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footballaie.sharepoint.com/sites/Finance/Shared Documents/Club Licensing Financial Information/2026/"/>
    </mc:Choice>
  </mc:AlternateContent>
  <xr:revisionPtr revIDLastSave="46" documentId="8_{7EFA8CE2-2253-4474-9AC8-07951110FE47}" xr6:coauthVersionLast="47" xr6:coauthVersionMax="47" xr10:uidLastSave="{BC8B8350-5935-4EA0-8607-548515A8A0FC}"/>
  <bookViews>
    <workbookView xWindow="-120" yWindow="-120" windowWidth="29040" windowHeight="15720" xr2:uid="{00000000-000D-0000-FFFF-FFFF00000000}"/>
  </bookViews>
  <sheets>
    <sheet name="Future Financial Information" sheetId="4" r:id="rId1"/>
  </sheets>
  <definedNames>
    <definedName name="_xlnm.Print_Area" localSheetId="0">'Future Financial Information'!$A$3:$K$126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2" i="4" l="1"/>
  <c r="Y33" i="4"/>
  <c r="J33" i="4"/>
  <c r="AA33" i="4" s="1"/>
  <c r="J82" i="4"/>
  <c r="Y82" i="4"/>
  <c r="Y72" i="4"/>
  <c r="J72" i="4"/>
  <c r="V36" i="4"/>
  <c r="V48" i="4" s="1"/>
  <c r="V57" i="4" s="1"/>
  <c r="W36" i="4"/>
  <c r="W48" i="4" s="1"/>
  <c r="W57" i="4" s="1"/>
  <c r="V67" i="4"/>
  <c r="V106" i="4" s="1"/>
  <c r="W67" i="4"/>
  <c r="W106" i="4" s="1"/>
  <c r="V115" i="4"/>
  <c r="V120" i="4" s="1"/>
  <c r="W115" i="4"/>
  <c r="W120" i="4" s="1"/>
  <c r="Y119" i="4"/>
  <c r="Y118" i="4"/>
  <c r="Y117" i="4"/>
  <c r="Y116" i="4"/>
  <c r="Y111" i="4"/>
  <c r="Y110" i="4"/>
  <c r="Y104" i="4"/>
  <c r="Y103" i="4"/>
  <c r="Y102" i="4"/>
  <c r="Y101" i="4"/>
  <c r="Y100" i="4"/>
  <c r="Y99" i="4"/>
  <c r="Y98" i="4"/>
  <c r="Y97" i="4"/>
  <c r="Y96" i="4"/>
  <c r="Y95" i="4"/>
  <c r="Y94" i="4"/>
  <c r="Y93" i="4"/>
  <c r="Y92" i="4"/>
  <c r="Y91" i="4"/>
  <c r="Y90" i="4"/>
  <c r="Y89" i="4"/>
  <c r="Y88" i="4"/>
  <c r="Y87" i="4"/>
  <c r="Y86" i="4"/>
  <c r="Y85" i="4"/>
  <c r="Y84" i="4"/>
  <c r="Y83" i="4"/>
  <c r="Y81" i="4"/>
  <c r="Y80" i="4"/>
  <c r="Y79" i="4"/>
  <c r="Y78" i="4"/>
  <c r="Y77" i="4"/>
  <c r="Y76" i="4"/>
  <c r="Y75" i="4"/>
  <c r="Y74" i="4"/>
  <c r="Y73" i="4"/>
  <c r="Y71" i="4"/>
  <c r="Y70" i="4"/>
  <c r="Y65" i="4"/>
  <c r="Y64" i="4"/>
  <c r="Y63" i="4"/>
  <c r="Y62" i="4"/>
  <c r="Y61" i="4"/>
  <c r="Y60" i="4"/>
  <c r="Y55" i="4"/>
  <c r="Y54" i="4"/>
  <c r="Y53" i="4"/>
  <c r="Y52" i="4"/>
  <c r="Y51" i="4"/>
  <c r="Y46" i="4"/>
  <c r="Y44" i="4"/>
  <c r="Y43" i="4"/>
  <c r="Y42" i="4"/>
  <c r="Y41" i="4"/>
  <c r="Y40" i="4"/>
  <c r="Y34" i="4"/>
  <c r="Y32" i="4"/>
  <c r="Y30" i="4"/>
  <c r="Y28" i="4"/>
  <c r="Y26" i="4"/>
  <c r="Y24" i="4"/>
  <c r="Y22" i="4"/>
  <c r="Y21" i="4"/>
  <c r="Y20" i="4"/>
  <c r="Y19" i="4"/>
  <c r="Y18" i="4"/>
  <c r="Y17" i="4"/>
  <c r="Y16" i="4"/>
  <c r="Y15" i="4"/>
  <c r="Y13" i="4"/>
  <c r="Y12" i="4"/>
  <c r="Y11" i="4"/>
  <c r="Y9" i="4"/>
  <c r="Y8" i="4"/>
  <c r="Y7" i="4"/>
  <c r="U67" i="4"/>
  <c r="U106" i="4" s="1"/>
  <c r="T67" i="4"/>
  <c r="T106" i="4" s="1"/>
  <c r="S67" i="4"/>
  <c r="S106" i="4" s="1"/>
  <c r="R67" i="4"/>
  <c r="R106" i="4" s="1"/>
  <c r="Q67" i="4"/>
  <c r="Q106" i="4" s="1"/>
  <c r="U36" i="4"/>
  <c r="U48" i="4" s="1"/>
  <c r="U57" i="4" s="1"/>
  <c r="T36" i="4"/>
  <c r="T48" i="4" s="1"/>
  <c r="T57" i="4" s="1"/>
  <c r="S36" i="4"/>
  <c r="S48" i="4" s="1"/>
  <c r="S57" i="4" s="1"/>
  <c r="R36" i="4"/>
  <c r="R48" i="4" s="1"/>
  <c r="R57" i="4" s="1"/>
  <c r="Q36" i="4"/>
  <c r="Q48" i="4" s="1"/>
  <c r="Q57" i="4" s="1"/>
  <c r="Y122" i="4"/>
  <c r="P67" i="4"/>
  <c r="P106" i="4" s="1"/>
  <c r="O67" i="4"/>
  <c r="O106" i="4" s="1"/>
  <c r="N67" i="4"/>
  <c r="N106" i="4" s="1"/>
  <c r="M67" i="4"/>
  <c r="M106" i="4" s="1"/>
  <c r="L67" i="4"/>
  <c r="L106" i="4" s="1"/>
  <c r="P36" i="4"/>
  <c r="P48" i="4" s="1"/>
  <c r="P57" i="4" s="1"/>
  <c r="O36" i="4"/>
  <c r="O48" i="4" s="1"/>
  <c r="O57" i="4" s="1"/>
  <c r="N36" i="4"/>
  <c r="N48" i="4" s="1"/>
  <c r="N57" i="4" s="1"/>
  <c r="M36" i="4"/>
  <c r="M48" i="4" s="1"/>
  <c r="M57" i="4" s="1"/>
  <c r="L36" i="4"/>
  <c r="L48" i="4" s="1"/>
  <c r="L57" i="4" s="1"/>
  <c r="AA82" i="4" l="1"/>
  <c r="AA72" i="4"/>
  <c r="S108" i="4"/>
  <c r="S113" i="4" s="1"/>
  <c r="S115" i="4" s="1"/>
  <c r="S120" i="4" s="1"/>
  <c r="T108" i="4"/>
  <c r="T113" i="4" s="1"/>
  <c r="T115" i="4" s="1"/>
  <c r="T120" i="4" s="1"/>
  <c r="U108" i="4"/>
  <c r="U113" i="4" s="1"/>
  <c r="U115" i="4" s="1"/>
  <c r="U120" i="4" s="1"/>
  <c r="R108" i="4"/>
  <c r="R113" i="4" s="1"/>
  <c r="R115" i="4" s="1"/>
  <c r="R120" i="4" s="1"/>
  <c r="Y36" i="4"/>
  <c r="Y67" i="4"/>
  <c r="N108" i="4"/>
  <c r="N113" i="4" s="1"/>
  <c r="N115" i="4" s="1"/>
  <c r="N120" i="4" s="1"/>
  <c r="Y57" i="4"/>
  <c r="Y48" i="4"/>
  <c r="W108" i="4"/>
  <c r="V108" i="4"/>
  <c r="Y106" i="4"/>
  <c r="Q108" i="4"/>
  <c r="Q113" i="4" s="1"/>
  <c r="Q115" i="4" s="1"/>
  <c r="Q120" i="4" s="1"/>
  <c r="L108" i="4"/>
  <c r="L113" i="4" s="1"/>
  <c r="M108" i="4"/>
  <c r="M113" i="4" s="1"/>
  <c r="M115" i="4" s="1"/>
  <c r="M120" i="4" s="1"/>
  <c r="O108" i="4"/>
  <c r="O113" i="4" s="1"/>
  <c r="O115" i="4" s="1"/>
  <c r="O120" i="4" s="1"/>
  <c r="P108" i="4"/>
  <c r="P113" i="4" s="1"/>
  <c r="P115" i="4" s="1"/>
  <c r="P120" i="4" s="1"/>
  <c r="L115" i="4" l="1"/>
  <c r="Y113" i="4"/>
  <c r="Y108" i="4"/>
  <c r="L120" i="4" l="1"/>
  <c r="L123" i="4" s="1"/>
  <c r="M122" i="4" s="1"/>
  <c r="M123" i="4" s="1"/>
  <c r="N122" i="4" s="1"/>
  <c r="N123" i="4" s="1"/>
  <c r="O122" i="4" s="1"/>
  <c r="O123" i="4" s="1"/>
  <c r="P122" i="4" s="1"/>
  <c r="P123" i="4" s="1"/>
  <c r="Q122" i="4" s="1"/>
  <c r="Q123" i="4" s="1"/>
  <c r="R122" i="4" s="1"/>
  <c r="R123" i="4" s="1"/>
  <c r="S122" i="4" s="1"/>
  <c r="S123" i="4" s="1"/>
  <c r="T122" i="4" s="1"/>
  <c r="T123" i="4" s="1"/>
  <c r="U122" i="4" s="1"/>
  <c r="U123" i="4" s="1"/>
  <c r="V122" i="4" s="1"/>
  <c r="V123" i="4" s="1"/>
  <c r="W122" i="4" s="1"/>
  <c r="W123" i="4" s="1"/>
  <c r="Y115" i="4"/>
  <c r="J70" i="4"/>
  <c r="AA70" i="4" s="1"/>
  <c r="J119" i="4"/>
  <c r="AA119" i="4" s="1"/>
  <c r="J118" i="4"/>
  <c r="AA118" i="4" s="1"/>
  <c r="J117" i="4"/>
  <c r="AA117" i="4" s="1"/>
  <c r="J116" i="4"/>
  <c r="AA116" i="4" s="1"/>
  <c r="J111" i="4"/>
  <c r="AA111" i="4" s="1"/>
  <c r="J110" i="4"/>
  <c r="AA110" i="4" s="1"/>
  <c r="J104" i="4"/>
  <c r="AA104" i="4" s="1"/>
  <c r="J103" i="4"/>
  <c r="AA103" i="4" s="1"/>
  <c r="J102" i="4"/>
  <c r="AA102" i="4" s="1"/>
  <c r="J101" i="4"/>
  <c r="AA101" i="4" s="1"/>
  <c r="J100" i="4"/>
  <c r="AA100" i="4" s="1"/>
  <c r="J99" i="4"/>
  <c r="AA99" i="4" s="1"/>
  <c r="J98" i="4"/>
  <c r="AA98" i="4" s="1"/>
  <c r="J97" i="4"/>
  <c r="AA97" i="4" s="1"/>
  <c r="J96" i="4"/>
  <c r="AA96" i="4" s="1"/>
  <c r="J95" i="4"/>
  <c r="AA95" i="4" s="1"/>
  <c r="J94" i="4"/>
  <c r="AA94" i="4" s="1"/>
  <c r="J93" i="4"/>
  <c r="AA93" i="4" s="1"/>
  <c r="J92" i="4"/>
  <c r="AA92" i="4" s="1"/>
  <c r="J91" i="4"/>
  <c r="AA91" i="4" s="1"/>
  <c r="J90" i="4"/>
  <c r="AA90" i="4" s="1"/>
  <c r="J89" i="4"/>
  <c r="AA89" i="4" s="1"/>
  <c r="J88" i="4"/>
  <c r="AA88" i="4" s="1"/>
  <c r="J87" i="4"/>
  <c r="AA87" i="4" s="1"/>
  <c r="J86" i="4"/>
  <c r="AA86" i="4" s="1"/>
  <c r="J85" i="4"/>
  <c r="AA85" i="4" s="1"/>
  <c r="J84" i="4"/>
  <c r="AA84" i="4" s="1"/>
  <c r="J83" i="4"/>
  <c r="AA83" i="4" s="1"/>
  <c r="J81" i="4"/>
  <c r="AA81" i="4" s="1"/>
  <c r="J80" i="4"/>
  <c r="AA80" i="4" s="1"/>
  <c r="J79" i="4"/>
  <c r="AA79" i="4" s="1"/>
  <c r="J78" i="4"/>
  <c r="AA78" i="4" s="1"/>
  <c r="J77" i="4"/>
  <c r="AA77" i="4" s="1"/>
  <c r="J76" i="4"/>
  <c r="AA76" i="4" s="1"/>
  <c r="J75" i="4"/>
  <c r="AA75" i="4" s="1"/>
  <c r="J74" i="4"/>
  <c r="AA74" i="4" s="1"/>
  <c r="J73" i="4"/>
  <c r="AA73" i="4" s="1"/>
  <c r="J71" i="4"/>
  <c r="AA71" i="4" s="1"/>
  <c r="J65" i="4"/>
  <c r="AA65" i="4" s="1"/>
  <c r="J64" i="4"/>
  <c r="AA64" i="4" s="1"/>
  <c r="J63" i="4"/>
  <c r="AA63" i="4" s="1"/>
  <c r="J62" i="4"/>
  <c r="AA62" i="4" s="1"/>
  <c r="J61" i="4"/>
  <c r="AA61" i="4" s="1"/>
  <c r="J60" i="4"/>
  <c r="AA60" i="4" s="1"/>
  <c r="J55" i="4"/>
  <c r="AA55" i="4" s="1"/>
  <c r="J54" i="4"/>
  <c r="AA54" i="4" s="1"/>
  <c r="J53" i="4"/>
  <c r="AA53" i="4" s="1"/>
  <c r="J52" i="4"/>
  <c r="AA52" i="4" s="1"/>
  <c r="J51" i="4"/>
  <c r="AA51" i="4" s="1"/>
  <c r="J46" i="4"/>
  <c r="AA46" i="4" s="1"/>
  <c r="J44" i="4"/>
  <c r="AA44" i="4" s="1"/>
  <c r="J43" i="4"/>
  <c r="AA43" i="4" s="1"/>
  <c r="J42" i="4"/>
  <c r="AA42" i="4" s="1"/>
  <c r="J41" i="4"/>
  <c r="AA41" i="4" s="1"/>
  <c r="J40" i="4"/>
  <c r="AA40" i="4" s="1"/>
  <c r="J34" i="4"/>
  <c r="AA34" i="4" s="1"/>
  <c r="J32" i="4"/>
  <c r="AA32" i="4" s="1"/>
  <c r="J30" i="4"/>
  <c r="AA30" i="4" s="1"/>
  <c r="J28" i="4"/>
  <c r="AA28" i="4" s="1"/>
  <c r="J26" i="4"/>
  <c r="AA26" i="4" s="1"/>
  <c r="J24" i="4"/>
  <c r="AA24" i="4" s="1"/>
  <c r="J22" i="4"/>
  <c r="AA22" i="4" s="1"/>
  <c r="J21" i="4"/>
  <c r="AA21" i="4" s="1"/>
  <c r="J20" i="4"/>
  <c r="AA20" i="4" s="1"/>
  <c r="J19" i="4"/>
  <c r="AA19" i="4" s="1"/>
  <c r="J18" i="4"/>
  <c r="AA18" i="4" s="1"/>
  <c r="J17" i="4"/>
  <c r="AA17" i="4" s="1"/>
  <c r="J16" i="4"/>
  <c r="AA16" i="4" s="1"/>
  <c r="J15" i="4"/>
  <c r="AA15" i="4" s="1"/>
  <c r="J13" i="4"/>
  <c r="AA13" i="4" s="1"/>
  <c r="J12" i="4"/>
  <c r="AA12" i="4" s="1"/>
  <c r="J11" i="4"/>
  <c r="AA11" i="4" s="1"/>
  <c r="J9" i="4"/>
  <c r="AA9" i="4" s="1"/>
  <c r="J8" i="4"/>
  <c r="AA8" i="4" s="1"/>
  <c r="J7" i="4"/>
  <c r="AA7" i="4" s="1"/>
  <c r="E36" i="4"/>
  <c r="E48" i="4" s="1"/>
  <c r="E57" i="4" s="1"/>
  <c r="E67" i="4"/>
  <c r="E106" i="4" s="1"/>
  <c r="F36" i="4"/>
  <c r="F48" i="4" s="1"/>
  <c r="F57" i="4" s="1"/>
  <c r="F67" i="4"/>
  <c r="F106" i="4" s="1"/>
  <c r="G36" i="4"/>
  <c r="G48" i="4" s="1"/>
  <c r="G57" i="4" s="1"/>
  <c r="G67" i="4"/>
  <c r="G106" i="4" s="1"/>
  <c r="H36" i="4"/>
  <c r="H48" i="4" s="1"/>
  <c r="H57" i="4" s="1"/>
  <c r="H67" i="4"/>
  <c r="H106" i="4" s="1"/>
  <c r="Y120" i="4" l="1"/>
  <c r="Y123" i="4" s="1"/>
  <c r="J106" i="4"/>
  <c r="AA106" i="4" s="1"/>
  <c r="J36" i="4"/>
  <c r="AA36" i="4" s="1"/>
  <c r="J67" i="4"/>
  <c r="AA67" i="4" s="1"/>
  <c r="E108" i="4"/>
  <c r="E113" i="4" s="1"/>
  <c r="E115" i="4" s="1"/>
  <c r="E120" i="4" s="1"/>
  <c r="G108" i="4"/>
  <c r="G113" i="4" s="1"/>
  <c r="G115" i="4" s="1"/>
  <c r="G120" i="4" s="1"/>
  <c r="H108" i="4"/>
  <c r="H113" i="4" s="1"/>
  <c r="H115" i="4" s="1"/>
  <c r="H120" i="4" s="1"/>
  <c r="F108" i="4"/>
  <c r="F113" i="4" s="1"/>
  <c r="F115" i="4" s="1"/>
  <c r="F120" i="4" s="1"/>
  <c r="J57" i="4" l="1"/>
  <c r="AA57" i="4" s="1"/>
  <c r="J48" i="4"/>
  <c r="AA48" i="4" s="1"/>
  <c r="J108" i="4"/>
  <c r="AA108" i="4" s="1"/>
  <c r="J113" i="4" l="1"/>
  <c r="AA113" i="4" s="1"/>
  <c r="J115" i="4" l="1"/>
  <c r="J120" i="4" l="1"/>
  <c r="AA115" i="4"/>
  <c r="AA120" i="4" s="1"/>
  <c r="E123" i="4" l="1"/>
  <c r="F122" i="4" s="1"/>
  <c r="F123" i="4" s="1"/>
  <c r="G122" i="4" s="1"/>
  <c r="G123" i="4" s="1"/>
  <c r="H122" i="4" s="1"/>
  <c r="H123" i="4" s="1"/>
  <c r="J123" i="4"/>
</calcChain>
</file>

<file path=xl/sharedStrings.xml><?xml version="1.0" encoding="utf-8"?>
<sst xmlns="http://schemas.openxmlformats.org/spreadsheetml/2006/main" count="153" uniqueCount="124">
  <si>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</si>
  <si>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</si>
  <si>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</si>
  <si>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</si>
  <si>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</si>
  <si>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</si>
  <si>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</si>
  <si>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</si>
  <si>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</si>
  <si>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</si>
  <si>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</si>
  <si>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</si>
  <si>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12 Month Total</t>
  </si>
  <si>
    <t>Income</t>
  </si>
  <si>
    <t>€</t>
  </si>
  <si>
    <t>Match Revenue</t>
  </si>
  <si>
    <t xml:space="preserve">   Season Ticket</t>
  </si>
  <si>
    <t xml:space="preserve">   Gate Receipts - Domestic Competition</t>
  </si>
  <si>
    <t xml:space="preserve">   Gate Receipts - UEFA Competition</t>
  </si>
  <si>
    <t>Other Football Income</t>
  </si>
  <si>
    <t xml:space="preserve">   Transfer Income</t>
  </si>
  <si>
    <t xml:space="preserve">   Match Programme Sales</t>
  </si>
  <si>
    <t xml:space="preserve">   Club Shop</t>
  </si>
  <si>
    <t>Commercial</t>
  </si>
  <si>
    <t xml:space="preserve">   Sponsorship - Other</t>
  </si>
  <si>
    <t xml:space="preserve">   Fundraising</t>
  </si>
  <si>
    <t xml:space="preserve">   Supporters Club Donations</t>
  </si>
  <si>
    <t xml:space="preserve">   Ground Hire</t>
  </si>
  <si>
    <t xml:space="preserve">   Club Merchandising</t>
  </si>
  <si>
    <t xml:space="preserve">   Catering &amp; Hospitality</t>
  </si>
  <si>
    <t xml:space="preserve">   Sponsorship - Stadium &amp; Pitch</t>
  </si>
  <si>
    <t>Bar Profit/Contribution</t>
  </si>
  <si>
    <t xml:space="preserve">   Profit</t>
  </si>
  <si>
    <t>FAI</t>
  </si>
  <si>
    <t xml:space="preserve">   Prize money</t>
  </si>
  <si>
    <t>UEFA</t>
  </si>
  <si>
    <t>Investments</t>
  </si>
  <si>
    <t xml:space="preserve">   Corporate &amp; Private Sponsorship</t>
  </si>
  <si>
    <t>Other Income</t>
  </si>
  <si>
    <t xml:space="preserve">   TV Income</t>
  </si>
  <si>
    <t xml:space="preserve">   Other Income</t>
  </si>
  <si>
    <t>Total Relevant Income</t>
  </si>
  <si>
    <t>Other Income (Not included in</t>
  </si>
  <si>
    <t>Salary Cost Calculation)</t>
  </si>
  <si>
    <t>Insurance Income</t>
  </si>
  <si>
    <t>Player loan income</t>
  </si>
  <si>
    <t>Travel Grant</t>
  </si>
  <si>
    <t>Other Grant Income</t>
  </si>
  <si>
    <t>Total Income</t>
  </si>
  <si>
    <t>Cost of Sales</t>
  </si>
  <si>
    <t>Match Day Expenses</t>
  </si>
  <si>
    <t>Match Day Expenses Players</t>
  </si>
  <si>
    <t>Referee Expenses</t>
  </si>
  <si>
    <t>Match Day Expense - UEFA games</t>
  </si>
  <si>
    <t>UEFA Travel expenses</t>
  </si>
  <si>
    <t>Gross Profit</t>
  </si>
  <si>
    <t>Expenses</t>
  </si>
  <si>
    <t>Player Salary Cost</t>
  </si>
  <si>
    <t>Player Expenses</t>
  </si>
  <si>
    <t>1st Team Management Cost &amp; Coaching Salary &amp; Expenses</t>
  </si>
  <si>
    <t>Youth Team Management &amp; Coaching Salary Cost &amp; Expenses</t>
  </si>
  <si>
    <t>Administrative Salary Cost &amp; Expenses</t>
  </si>
  <si>
    <t>Total Salary including Expenses</t>
  </si>
  <si>
    <t>Administrative Expenses</t>
  </si>
  <si>
    <t>Advertising</t>
  </si>
  <si>
    <t>Audit &amp; Accountancy</t>
  </si>
  <si>
    <t>Bad Debts</t>
  </si>
  <si>
    <t>Charitable Donations</t>
  </si>
  <si>
    <t>Cost of running other underage teams</t>
  </si>
  <si>
    <t>Equipment</t>
  </si>
  <si>
    <t>FAI Affiliation Fees</t>
  </si>
  <si>
    <t>Fines</t>
  </si>
  <si>
    <t>Fundraising Costs</t>
  </si>
  <si>
    <t>Insurance</t>
  </si>
  <si>
    <t>Interest on overdue taxation payments</t>
  </si>
  <si>
    <t>International Tickets</t>
  </si>
  <si>
    <t>Legal &amp; Professional</t>
  </si>
  <si>
    <t>Light &amp; Heat</t>
  </si>
  <si>
    <t>Medical Costs</t>
  </si>
  <si>
    <t>Merchandising Costs</t>
  </si>
  <si>
    <t>Motor Expenses</t>
  </si>
  <si>
    <t>Player &amp; Staff kit costs</t>
  </si>
  <si>
    <t>Printing, Postage &amp; Stationary</t>
  </si>
  <si>
    <t>Programme Costs</t>
  </si>
  <si>
    <t>Rates</t>
  </si>
  <si>
    <t>Rent</t>
  </si>
  <si>
    <t>Repairs &amp; Maintenance</t>
  </si>
  <si>
    <t>Shop Costs - excluding salary &amp; wages</t>
  </si>
  <si>
    <t>Stadium &amp; Pitch Rental</t>
  </si>
  <si>
    <t>Telephone, fax &amp; internet</t>
  </si>
  <si>
    <t>Training Costs</t>
  </si>
  <si>
    <t>Transfer Fees</t>
  </si>
  <si>
    <t>Travel Costs - not including match day coach</t>
  </si>
  <si>
    <t>Other operating expenses</t>
  </si>
  <si>
    <t>General Expenses</t>
  </si>
  <si>
    <t>Total Expenses</t>
  </si>
  <si>
    <t>Operating Profit/(Loss)</t>
  </si>
  <si>
    <t>Finance Costs</t>
  </si>
  <si>
    <t>Corporation Tax Charge</t>
  </si>
  <si>
    <t>Profit/(Loss)</t>
  </si>
  <si>
    <t>Profit/(loss) for month</t>
  </si>
  <si>
    <t>Payments to legacy creditors</t>
  </si>
  <si>
    <t>Payments to clear PAYE/PRSI arrears</t>
  </si>
  <si>
    <t>Nett cash inflow/(outflow) for month</t>
  </si>
  <si>
    <t>Opening cash</t>
  </si>
  <si>
    <t>Closing cash</t>
  </si>
  <si>
    <t>First Team Manager</t>
  </si>
  <si>
    <t>Name</t>
  </si>
  <si>
    <t>Signature</t>
  </si>
  <si>
    <t xml:space="preserve">   Sponsorship - Main sponsor</t>
  </si>
  <si>
    <t>Player Loan Costs</t>
  </si>
  <si>
    <t>Debtor Receipts</t>
  </si>
  <si>
    <t>Other non P&amp;L cash movements</t>
  </si>
  <si>
    <t>Club Name</t>
  </si>
  <si>
    <t>Date</t>
  </si>
  <si>
    <t>Accommodation</t>
  </si>
  <si>
    <t>CEO/GM</t>
  </si>
  <si>
    <t>Amortisation &amp; Depreciation</t>
  </si>
  <si>
    <t>Impairment of Fixed Assets</t>
  </si>
  <si>
    <t>UEFA Youth Development</t>
  </si>
  <si>
    <t xml:space="preserve">   UEFA Solidarity Funding</t>
  </si>
  <si>
    <t>4 Month Total</t>
  </si>
  <si>
    <t>16 Month Total</t>
  </si>
  <si>
    <t>Chairperson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</si>
</sst>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\(#,###.00\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10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7">
    <xf numFmtId="0" fontId="0" fillId="0" borderId="0" xfId="0"/>
    <xf numFmtId="0" fontId="6" fillId="4" borderId="0" xfId="1" applyFont="1" applyFill="1" applyProtection="1">
      <protection locked="0"/>
    </xf>
    <xf numFmtId="0" fontId="3" fillId="4" borderId="0" xfId="1" applyFont="1" applyFill="1" applyProtection="1">
      <protection locked="0"/>
    </xf>
    <xf numFmtId="0" fontId="2" fillId="4" borderId="0" xfId="1" applyFont="1" applyFill="1" applyAlignment="1" applyProtection="1">
      <alignment horizontal="center"/>
      <protection locked="0"/>
    </xf>
    <xf numFmtId="0" fontId="2" fillId="2" borderId="0" xfId="1" applyFont="1" applyFill="1" applyAlignment="1" applyProtection="1">
      <alignment horizontal="left" vertical="center"/>
      <protection locked="0"/>
    </xf>
    <xf numFmtId="0" fontId="2" fillId="2" borderId="0" xfId="1" applyFont="1" applyFill="1" applyAlignment="1" applyProtection="1">
      <alignment horizontal="center" wrapText="1"/>
      <protection locked="0"/>
    </xf>
    <xf numFmtId="0" fontId="3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justify"/>
      <protection locked="0"/>
    </xf>
    <xf numFmtId="0" fontId="2" fillId="2" borderId="0" xfId="1" applyFont="1" applyFill="1" applyAlignment="1" applyProtection="1">
      <alignment horizontal="center"/>
      <protection locked="0"/>
    </xf>
    <xf numFmtId="0" fontId="3" fillId="2" borderId="0" xfId="1" applyFont="1" applyFill="1" applyAlignment="1" applyProtection="1">
      <alignment horizontal="justify" wrapText="1"/>
      <protection locked="0"/>
    </xf>
    <xf numFmtId="0" fontId="3" fillId="2" borderId="0" xfId="3" applyNumberFormat="1" applyFont="1" applyFill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justify"/>
      <protection locked="0"/>
    </xf>
    <xf numFmtId="0" fontId="3" fillId="2" borderId="0" xfId="3" applyNumberFormat="1" applyFont="1" applyFill="1" applyBorder="1" applyAlignment="1" applyProtection="1">
      <alignment horizontal="right"/>
      <protection locked="0"/>
    </xf>
    <xf numFmtId="0" fontId="1" fillId="3" borderId="2" xfId="3" applyNumberFormat="1" applyFont="1" applyFill="1" applyBorder="1" applyAlignment="1" applyProtection="1">
      <alignment horizontal="right"/>
      <protection locked="0"/>
    </xf>
    <xf numFmtId="0" fontId="3" fillId="3" borderId="2" xfId="3" applyNumberFormat="1" applyFont="1" applyFill="1" applyBorder="1" applyAlignment="1" applyProtection="1">
      <alignment horizontal="right"/>
      <protection locked="0"/>
    </xf>
    <xf numFmtId="0" fontId="3" fillId="2" borderId="0" xfId="1" applyFont="1" applyFill="1" applyAlignment="1" applyProtection="1">
      <alignment horizontal="right"/>
      <protection locked="0"/>
    </xf>
    <xf numFmtId="0" fontId="3" fillId="2" borderId="1" xfId="3" applyNumberFormat="1" applyFont="1" applyFill="1" applyBorder="1" applyAlignment="1" applyProtection="1">
      <alignment horizontal="right"/>
      <protection locked="0"/>
    </xf>
    <xf numFmtId="0" fontId="4" fillId="2" borderId="0" xfId="1" applyFont="1" applyFill="1" applyProtection="1">
      <protection locked="0"/>
    </xf>
    <xf numFmtId="0" fontId="4" fillId="2" borderId="0" xfId="1" quotePrefix="1" applyFont="1" applyFill="1" applyProtection="1">
      <protection locked="0"/>
    </xf>
    <xf numFmtId="0" fontId="4" fillId="2" borderId="0" xfId="1" applyFont="1" applyFill="1" applyAlignment="1" applyProtection="1">
      <alignment horizontal="justify"/>
      <protection locked="0"/>
    </xf>
    <xf numFmtId="0" fontId="5" fillId="2" borderId="0" xfId="1" applyFont="1" applyFill="1" applyAlignment="1" applyProtection="1">
      <alignment horizontal="justify"/>
      <protection locked="0"/>
    </xf>
    <xf numFmtId="0" fontId="3" fillId="2" borderId="0" xfId="1" applyFont="1" applyFill="1" applyAlignment="1" applyProtection="1">
      <alignment horizontal="left"/>
      <protection locked="0"/>
    </xf>
    <xf numFmtId="0" fontId="1" fillId="2" borderId="0" xfId="1" applyFill="1" applyAlignment="1" applyProtection="1">
      <alignment horizontal="justify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right"/>
      <protection locked="0"/>
    </xf>
    <xf numFmtId="0" fontId="3" fillId="2" borderId="3" xfId="3" applyNumberFormat="1" applyFont="1" applyFill="1" applyBorder="1" applyAlignment="1" applyProtection="1">
      <alignment horizontal="right"/>
      <protection locked="0"/>
    </xf>
    <xf numFmtId="0" fontId="1" fillId="2" borderId="0" xfId="1" applyFill="1"/>
    <xf numFmtId="164" fontId="1" fillId="2" borderId="0" xfId="3" applyNumberFormat="1" applyFont="1" applyFill="1" applyAlignment="1" applyProtection="1">
      <alignment horizontal="right"/>
    </xf>
    <xf numFmtId="164" fontId="1" fillId="2" borderId="0" xfId="1" applyNumberFormat="1" applyFill="1" applyAlignment="1">
      <alignment horizontal="right"/>
    </xf>
    <xf numFmtId="164" fontId="1" fillId="2" borderId="0" xfId="2" applyNumberFormat="1" applyFont="1" applyFill="1" applyAlignment="1" applyProtection="1">
      <alignment horizontal="right"/>
    </xf>
    <xf numFmtId="164" fontId="1" fillId="3" borderId="4" xfId="3" applyNumberFormat="1" applyFont="1" applyFill="1" applyBorder="1" applyAlignment="1" applyProtection="1">
      <alignment horizontal="right"/>
      <protection locked="0"/>
    </xf>
    <xf numFmtId="164" fontId="1" fillId="3" borderId="4" xfId="1" applyNumberFormat="1" applyFill="1" applyBorder="1" applyAlignment="1" applyProtection="1">
      <alignment horizontal="right"/>
      <protection locked="0"/>
    </xf>
    <xf numFmtId="164" fontId="1" fillId="2" borderId="0" xfId="3" applyNumberFormat="1" applyFont="1" applyFill="1" applyBorder="1" applyAlignment="1" applyProtection="1">
      <alignment horizontal="right"/>
    </xf>
    <xf numFmtId="43" fontId="1" fillId="2" borderId="0" xfId="3" applyFont="1" applyFill="1" applyAlignment="1" applyProtection="1">
      <alignment horizontal="right"/>
    </xf>
    <xf numFmtId="0" fontId="1" fillId="2" borderId="0" xfId="1" applyFill="1" applyAlignment="1">
      <alignment horizontal="right"/>
    </xf>
    <xf numFmtId="9" fontId="1" fillId="2" borderId="0" xfId="2" applyFont="1" applyFill="1" applyAlignment="1" applyProtection="1">
      <alignment horizontal="right"/>
    </xf>
    <xf numFmtId="43" fontId="1" fillId="2" borderId="0" xfId="3" applyFont="1" applyFill="1" applyAlignment="1" applyProtection="1">
      <alignment horizontal="left"/>
    </xf>
  </cellXfs>
  <cellStyles count="10">
    <cellStyle name="Comma 2" xfId="3" xr:uid="{00000000-0005-0000-0000-000000000000}"/>
    <cellStyle name="Comma 2 2" xfId="6" xr:uid="{00000000-0005-0000-0000-000001000000}"/>
    <cellStyle name="Comma 3" xfId="5" xr:uid="{00000000-0005-0000-0000-000002000000}"/>
    <cellStyle name="Normal" xfId="0" builtinId="0"/>
    <cellStyle name="Normal 2" xfId="1" xr:uid="{00000000-0005-0000-0000-000004000000}"/>
    <cellStyle name="Normal 2 2" xfId="7" xr:uid="{00000000-0005-0000-0000-000005000000}"/>
    <cellStyle name="Normal 3" xfId="4" xr:uid="{00000000-0005-0000-0000-000006000000}"/>
    <cellStyle name="Percent 2" xfId="2" xr:uid="{00000000-0005-0000-0000-000007000000}"/>
    <cellStyle name="Percent 2 2" xfId="9" xr:uid="{00000000-0005-0000-0000-000008000000}"/>
    <cellStyle name="Percent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46"/>
  <sheetViews>
    <sheetView tabSelected="1" zoomScale="80" zoomScaleNormal="80" workbookViewId="0">
      <selection activeCell="M2" sqref="M2:W2"/>
    </sheetView>
  </sheetViews>
  <sheetFormatPr defaultColWidth="11" defaultRowHeight="12.75" x14ac:dyDescent="0.2"/>
  <cols>
    <col min="1" max="1" width="3.28515625" style="6" bestFit="1" customWidth="1"/>
    <col min="2" max="2" width="54" style="6" bestFit="1" customWidth="1"/>
    <col min="3" max="4" width="2.7109375" style="6" customWidth="1"/>
    <col min="5" max="8" width="18.42578125" style="6" customWidth="1"/>
    <col min="9" max="9" width="10.42578125" style="6" customWidth="1"/>
    <col min="10" max="10" width="18.7109375" style="6" customWidth="1"/>
    <col min="11" max="11" width="2.7109375" style="6" customWidth="1"/>
    <col min="12" max="23" width="18.42578125" style="6" customWidth="1"/>
    <col min="24" max="24" width="2.7109375" style="6" customWidth="1"/>
    <col min="25" max="25" width="21.140625" style="6" customWidth="1"/>
    <col min="26" max="26" width="2.7109375" style="6" customWidth="1"/>
    <col min="27" max="27" width="19.5703125" style="6" customWidth="1"/>
    <col min="28" max="235" width="11" style="6"/>
    <col min="236" max="236" width="3" style="6" bestFit="1" customWidth="1"/>
    <col min="237" max="237" width="50.42578125" style="6" bestFit="1" customWidth="1"/>
    <col min="238" max="238" width="11.7109375" style="6" bestFit="1" customWidth="1"/>
    <col min="239" max="243" width="11" style="6" customWidth="1"/>
    <col min="244" max="244" width="2.7109375" style="6" customWidth="1"/>
    <col min="245" max="245" width="11" style="6" customWidth="1"/>
    <col min="246" max="246" width="2.7109375" style="6" customWidth="1"/>
    <col min="247" max="252" width="11" style="6" customWidth="1"/>
    <col min="253" max="253" width="2.7109375" style="6" customWidth="1"/>
    <col min="254" max="254" width="11" style="6" customWidth="1"/>
    <col min="255" max="255" width="2.7109375" style="6" customWidth="1"/>
    <col min="256" max="256" width="11" style="6" customWidth="1"/>
    <col min="257" max="257" width="2.7109375" style="6" customWidth="1"/>
    <col min="258" max="263" width="11" style="6" customWidth="1"/>
    <col min="264" max="264" width="2.7109375" style="6" customWidth="1"/>
    <col min="265" max="265" width="11" style="6" customWidth="1"/>
    <col min="266" max="266" width="2.7109375" style="6" customWidth="1"/>
    <col min="267" max="491" width="11" style="6"/>
    <col min="492" max="492" width="3" style="6" bestFit="1" customWidth="1"/>
    <col min="493" max="493" width="50.42578125" style="6" bestFit="1" customWidth="1"/>
    <col min="494" max="494" width="11.7109375" style="6" bestFit="1" customWidth="1"/>
    <col min="495" max="499" width="11" style="6" customWidth="1"/>
    <col min="500" max="500" width="2.7109375" style="6" customWidth="1"/>
    <col min="501" max="501" width="11" style="6" customWidth="1"/>
    <col min="502" max="502" width="2.7109375" style="6" customWidth="1"/>
    <col min="503" max="508" width="11" style="6" customWidth="1"/>
    <col min="509" max="509" width="2.7109375" style="6" customWidth="1"/>
    <col min="510" max="510" width="11" style="6" customWidth="1"/>
    <col min="511" max="511" width="2.7109375" style="6" customWidth="1"/>
    <col min="512" max="512" width="11" style="6" customWidth="1"/>
    <col min="513" max="513" width="2.7109375" style="6" customWidth="1"/>
    <col min="514" max="519" width="11" style="6" customWidth="1"/>
    <col min="520" max="520" width="2.7109375" style="6" customWidth="1"/>
    <col min="521" max="521" width="11" style="6" customWidth="1"/>
    <col min="522" max="522" width="2.7109375" style="6" customWidth="1"/>
    <col min="523" max="747" width="11" style="6"/>
    <col min="748" max="748" width="3" style="6" bestFit="1" customWidth="1"/>
    <col min="749" max="749" width="50.42578125" style="6" bestFit="1" customWidth="1"/>
    <col min="750" max="750" width="11.7109375" style="6" bestFit="1" customWidth="1"/>
    <col min="751" max="755" width="11" style="6" customWidth="1"/>
    <col min="756" max="756" width="2.7109375" style="6" customWidth="1"/>
    <col min="757" max="757" width="11" style="6" customWidth="1"/>
    <col min="758" max="758" width="2.7109375" style="6" customWidth="1"/>
    <col min="759" max="764" width="11" style="6" customWidth="1"/>
    <col min="765" max="765" width="2.7109375" style="6" customWidth="1"/>
    <col min="766" max="766" width="11" style="6" customWidth="1"/>
    <col min="767" max="767" width="2.7109375" style="6" customWidth="1"/>
    <col min="768" max="768" width="11" style="6" customWidth="1"/>
    <col min="769" max="769" width="2.7109375" style="6" customWidth="1"/>
    <col min="770" max="775" width="11" style="6" customWidth="1"/>
    <col min="776" max="776" width="2.7109375" style="6" customWidth="1"/>
    <col min="777" max="777" width="11" style="6" customWidth="1"/>
    <col min="778" max="778" width="2.7109375" style="6" customWidth="1"/>
    <col min="779" max="1003" width="11" style="6"/>
    <col min="1004" max="1004" width="3" style="6" bestFit="1" customWidth="1"/>
    <col min="1005" max="1005" width="50.42578125" style="6" bestFit="1" customWidth="1"/>
    <col min="1006" max="1006" width="11.7109375" style="6" bestFit="1" customWidth="1"/>
    <col min="1007" max="1011" width="11" style="6" customWidth="1"/>
    <col min="1012" max="1012" width="2.7109375" style="6" customWidth="1"/>
    <col min="1013" max="1013" width="11" style="6" customWidth="1"/>
    <col min="1014" max="1014" width="2.7109375" style="6" customWidth="1"/>
    <col min="1015" max="1020" width="11" style="6" customWidth="1"/>
    <col min="1021" max="1021" width="2.7109375" style="6" customWidth="1"/>
    <col min="1022" max="1022" width="11" style="6" customWidth="1"/>
    <col min="1023" max="1023" width="2.7109375" style="6" customWidth="1"/>
    <col min="1024" max="1024" width="11" style="6" customWidth="1"/>
    <col min="1025" max="1025" width="2.7109375" style="6" customWidth="1"/>
    <col min="1026" max="1031" width="11" style="6" customWidth="1"/>
    <col min="1032" max="1032" width="2.7109375" style="6" customWidth="1"/>
    <col min="1033" max="1033" width="11" style="6" customWidth="1"/>
    <col min="1034" max="1034" width="2.7109375" style="6" customWidth="1"/>
    <col min="1035" max="1259" width="11" style="6"/>
    <col min="1260" max="1260" width="3" style="6" bestFit="1" customWidth="1"/>
    <col min="1261" max="1261" width="50.42578125" style="6" bestFit="1" customWidth="1"/>
    <col min="1262" max="1262" width="11.7109375" style="6" bestFit="1" customWidth="1"/>
    <col min="1263" max="1267" width="11" style="6" customWidth="1"/>
    <col min="1268" max="1268" width="2.7109375" style="6" customWidth="1"/>
    <col min="1269" max="1269" width="11" style="6" customWidth="1"/>
    <col min="1270" max="1270" width="2.7109375" style="6" customWidth="1"/>
    <col min="1271" max="1276" width="11" style="6" customWidth="1"/>
    <col min="1277" max="1277" width="2.7109375" style="6" customWidth="1"/>
    <col min="1278" max="1278" width="11" style="6" customWidth="1"/>
    <col min="1279" max="1279" width="2.7109375" style="6" customWidth="1"/>
    <col min="1280" max="1280" width="11" style="6" customWidth="1"/>
    <col min="1281" max="1281" width="2.7109375" style="6" customWidth="1"/>
    <col min="1282" max="1287" width="11" style="6" customWidth="1"/>
    <col min="1288" max="1288" width="2.7109375" style="6" customWidth="1"/>
    <col min="1289" max="1289" width="11" style="6" customWidth="1"/>
    <col min="1290" max="1290" width="2.7109375" style="6" customWidth="1"/>
    <col min="1291" max="1515" width="11" style="6"/>
    <col min="1516" max="1516" width="3" style="6" bestFit="1" customWidth="1"/>
    <col min="1517" max="1517" width="50.42578125" style="6" bestFit="1" customWidth="1"/>
    <col min="1518" max="1518" width="11.7109375" style="6" bestFit="1" customWidth="1"/>
    <col min="1519" max="1523" width="11" style="6" customWidth="1"/>
    <col min="1524" max="1524" width="2.7109375" style="6" customWidth="1"/>
    <col min="1525" max="1525" width="11" style="6" customWidth="1"/>
    <col min="1526" max="1526" width="2.7109375" style="6" customWidth="1"/>
    <col min="1527" max="1532" width="11" style="6" customWidth="1"/>
    <col min="1533" max="1533" width="2.7109375" style="6" customWidth="1"/>
    <col min="1534" max="1534" width="11" style="6" customWidth="1"/>
    <col min="1535" max="1535" width="2.7109375" style="6" customWidth="1"/>
    <col min="1536" max="1536" width="11" style="6" customWidth="1"/>
    <col min="1537" max="1537" width="2.7109375" style="6" customWidth="1"/>
    <col min="1538" max="1543" width="11" style="6" customWidth="1"/>
    <col min="1544" max="1544" width="2.7109375" style="6" customWidth="1"/>
    <col min="1545" max="1545" width="11" style="6" customWidth="1"/>
    <col min="1546" max="1546" width="2.7109375" style="6" customWidth="1"/>
    <col min="1547" max="1771" width="11" style="6"/>
    <col min="1772" max="1772" width="3" style="6" bestFit="1" customWidth="1"/>
    <col min="1773" max="1773" width="50.42578125" style="6" bestFit="1" customWidth="1"/>
    <col min="1774" max="1774" width="11.7109375" style="6" bestFit="1" customWidth="1"/>
    <col min="1775" max="1779" width="11" style="6" customWidth="1"/>
    <col min="1780" max="1780" width="2.7109375" style="6" customWidth="1"/>
    <col min="1781" max="1781" width="11" style="6" customWidth="1"/>
    <col min="1782" max="1782" width="2.7109375" style="6" customWidth="1"/>
    <col min="1783" max="1788" width="11" style="6" customWidth="1"/>
    <col min="1789" max="1789" width="2.7109375" style="6" customWidth="1"/>
    <col min="1790" max="1790" width="11" style="6" customWidth="1"/>
    <col min="1791" max="1791" width="2.7109375" style="6" customWidth="1"/>
    <col min="1792" max="1792" width="11" style="6" customWidth="1"/>
    <col min="1793" max="1793" width="2.7109375" style="6" customWidth="1"/>
    <col min="1794" max="1799" width="11" style="6" customWidth="1"/>
    <col min="1800" max="1800" width="2.7109375" style="6" customWidth="1"/>
    <col min="1801" max="1801" width="11" style="6" customWidth="1"/>
    <col min="1802" max="1802" width="2.7109375" style="6" customWidth="1"/>
    <col min="1803" max="2027" width="11" style="6"/>
    <col min="2028" max="2028" width="3" style="6" bestFit="1" customWidth="1"/>
    <col min="2029" max="2029" width="50.42578125" style="6" bestFit="1" customWidth="1"/>
    <col min="2030" max="2030" width="11.7109375" style="6" bestFit="1" customWidth="1"/>
    <col min="2031" max="2035" width="11" style="6" customWidth="1"/>
    <col min="2036" max="2036" width="2.7109375" style="6" customWidth="1"/>
    <col min="2037" max="2037" width="11" style="6" customWidth="1"/>
    <col min="2038" max="2038" width="2.7109375" style="6" customWidth="1"/>
    <col min="2039" max="2044" width="11" style="6" customWidth="1"/>
    <col min="2045" max="2045" width="2.7109375" style="6" customWidth="1"/>
    <col min="2046" max="2046" width="11" style="6" customWidth="1"/>
    <col min="2047" max="2047" width="2.7109375" style="6" customWidth="1"/>
    <col min="2048" max="2048" width="11" style="6" customWidth="1"/>
    <col min="2049" max="2049" width="2.7109375" style="6" customWidth="1"/>
    <col min="2050" max="2055" width="11" style="6" customWidth="1"/>
    <col min="2056" max="2056" width="2.7109375" style="6" customWidth="1"/>
    <col min="2057" max="2057" width="11" style="6" customWidth="1"/>
    <col min="2058" max="2058" width="2.7109375" style="6" customWidth="1"/>
    <col min="2059" max="2283" width="11" style="6"/>
    <col min="2284" max="2284" width="3" style="6" bestFit="1" customWidth="1"/>
    <col min="2285" max="2285" width="50.42578125" style="6" bestFit="1" customWidth="1"/>
    <col min="2286" max="2286" width="11.7109375" style="6" bestFit="1" customWidth="1"/>
    <col min="2287" max="2291" width="11" style="6" customWidth="1"/>
    <col min="2292" max="2292" width="2.7109375" style="6" customWidth="1"/>
    <col min="2293" max="2293" width="11" style="6" customWidth="1"/>
    <col min="2294" max="2294" width="2.7109375" style="6" customWidth="1"/>
    <col min="2295" max="2300" width="11" style="6" customWidth="1"/>
    <col min="2301" max="2301" width="2.7109375" style="6" customWidth="1"/>
    <col min="2302" max="2302" width="11" style="6" customWidth="1"/>
    <col min="2303" max="2303" width="2.7109375" style="6" customWidth="1"/>
    <col min="2304" max="2304" width="11" style="6" customWidth="1"/>
    <col min="2305" max="2305" width="2.7109375" style="6" customWidth="1"/>
    <col min="2306" max="2311" width="11" style="6" customWidth="1"/>
    <col min="2312" max="2312" width="2.7109375" style="6" customWidth="1"/>
    <col min="2313" max="2313" width="11" style="6" customWidth="1"/>
    <col min="2314" max="2314" width="2.7109375" style="6" customWidth="1"/>
    <col min="2315" max="2539" width="11" style="6"/>
    <col min="2540" max="2540" width="3" style="6" bestFit="1" customWidth="1"/>
    <col min="2541" max="2541" width="50.42578125" style="6" bestFit="1" customWidth="1"/>
    <col min="2542" max="2542" width="11.7109375" style="6" bestFit="1" customWidth="1"/>
    <col min="2543" max="2547" width="11" style="6" customWidth="1"/>
    <col min="2548" max="2548" width="2.7109375" style="6" customWidth="1"/>
    <col min="2549" max="2549" width="11" style="6" customWidth="1"/>
    <col min="2550" max="2550" width="2.7109375" style="6" customWidth="1"/>
    <col min="2551" max="2556" width="11" style="6" customWidth="1"/>
    <col min="2557" max="2557" width="2.7109375" style="6" customWidth="1"/>
    <col min="2558" max="2558" width="11" style="6" customWidth="1"/>
    <col min="2559" max="2559" width="2.7109375" style="6" customWidth="1"/>
    <col min="2560" max="2560" width="11" style="6" customWidth="1"/>
    <col min="2561" max="2561" width="2.7109375" style="6" customWidth="1"/>
    <col min="2562" max="2567" width="11" style="6" customWidth="1"/>
    <col min="2568" max="2568" width="2.7109375" style="6" customWidth="1"/>
    <col min="2569" max="2569" width="11" style="6" customWidth="1"/>
    <col min="2570" max="2570" width="2.7109375" style="6" customWidth="1"/>
    <col min="2571" max="2795" width="11" style="6"/>
    <col min="2796" max="2796" width="3" style="6" bestFit="1" customWidth="1"/>
    <col min="2797" max="2797" width="50.42578125" style="6" bestFit="1" customWidth="1"/>
    <col min="2798" max="2798" width="11.7109375" style="6" bestFit="1" customWidth="1"/>
    <col min="2799" max="2803" width="11" style="6" customWidth="1"/>
    <col min="2804" max="2804" width="2.7109375" style="6" customWidth="1"/>
    <col min="2805" max="2805" width="11" style="6" customWidth="1"/>
    <col min="2806" max="2806" width="2.7109375" style="6" customWidth="1"/>
    <col min="2807" max="2812" width="11" style="6" customWidth="1"/>
    <col min="2813" max="2813" width="2.7109375" style="6" customWidth="1"/>
    <col min="2814" max="2814" width="11" style="6" customWidth="1"/>
    <col min="2815" max="2815" width="2.7109375" style="6" customWidth="1"/>
    <col min="2816" max="2816" width="11" style="6" customWidth="1"/>
    <col min="2817" max="2817" width="2.7109375" style="6" customWidth="1"/>
    <col min="2818" max="2823" width="11" style="6" customWidth="1"/>
    <col min="2824" max="2824" width="2.7109375" style="6" customWidth="1"/>
    <col min="2825" max="2825" width="11" style="6" customWidth="1"/>
    <col min="2826" max="2826" width="2.7109375" style="6" customWidth="1"/>
    <col min="2827" max="3051" width="11" style="6"/>
    <col min="3052" max="3052" width="3" style="6" bestFit="1" customWidth="1"/>
    <col min="3053" max="3053" width="50.42578125" style="6" bestFit="1" customWidth="1"/>
    <col min="3054" max="3054" width="11.7109375" style="6" bestFit="1" customWidth="1"/>
    <col min="3055" max="3059" width="11" style="6" customWidth="1"/>
    <col min="3060" max="3060" width="2.7109375" style="6" customWidth="1"/>
    <col min="3061" max="3061" width="11" style="6" customWidth="1"/>
    <col min="3062" max="3062" width="2.7109375" style="6" customWidth="1"/>
    <col min="3063" max="3068" width="11" style="6" customWidth="1"/>
    <col min="3069" max="3069" width="2.7109375" style="6" customWidth="1"/>
    <col min="3070" max="3070" width="11" style="6" customWidth="1"/>
    <col min="3071" max="3071" width="2.7109375" style="6" customWidth="1"/>
    <col min="3072" max="3072" width="11" style="6" customWidth="1"/>
    <col min="3073" max="3073" width="2.7109375" style="6" customWidth="1"/>
    <col min="3074" max="3079" width="11" style="6" customWidth="1"/>
    <col min="3080" max="3080" width="2.7109375" style="6" customWidth="1"/>
    <col min="3081" max="3081" width="11" style="6" customWidth="1"/>
    <col min="3082" max="3082" width="2.7109375" style="6" customWidth="1"/>
    <col min="3083" max="3307" width="11" style="6"/>
    <col min="3308" max="3308" width="3" style="6" bestFit="1" customWidth="1"/>
    <col min="3309" max="3309" width="50.42578125" style="6" bestFit="1" customWidth="1"/>
    <col min="3310" max="3310" width="11.7109375" style="6" bestFit="1" customWidth="1"/>
    <col min="3311" max="3315" width="11" style="6" customWidth="1"/>
    <col min="3316" max="3316" width="2.7109375" style="6" customWidth="1"/>
    <col min="3317" max="3317" width="11" style="6" customWidth="1"/>
    <col min="3318" max="3318" width="2.7109375" style="6" customWidth="1"/>
    <col min="3319" max="3324" width="11" style="6" customWidth="1"/>
    <col min="3325" max="3325" width="2.7109375" style="6" customWidth="1"/>
    <col min="3326" max="3326" width="11" style="6" customWidth="1"/>
    <col min="3327" max="3327" width="2.7109375" style="6" customWidth="1"/>
    <col min="3328" max="3328" width="11" style="6" customWidth="1"/>
    <col min="3329" max="3329" width="2.7109375" style="6" customWidth="1"/>
    <col min="3330" max="3335" width="11" style="6" customWidth="1"/>
    <col min="3336" max="3336" width="2.7109375" style="6" customWidth="1"/>
    <col min="3337" max="3337" width="11" style="6" customWidth="1"/>
    <col min="3338" max="3338" width="2.7109375" style="6" customWidth="1"/>
    <col min="3339" max="3563" width="11" style="6"/>
    <col min="3564" max="3564" width="3" style="6" bestFit="1" customWidth="1"/>
    <col min="3565" max="3565" width="50.42578125" style="6" bestFit="1" customWidth="1"/>
    <col min="3566" max="3566" width="11.7109375" style="6" bestFit="1" customWidth="1"/>
    <col min="3567" max="3571" width="11" style="6" customWidth="1"/>
    <col min="3572" max="3572" width="2.7109375" style="6" customWidth="1"/>
    <col min="3573" max="3573" width="11" style="6" customWidth="1"/>
    <col min="3574" max="3574" width="2.7109375" style="6" customWidth="1"/>
    <col min="3575" max="3580" width="11" style="6" customWidth="1"/>
    <col min="3581" max="3581" width="2.7109375" style="6" customWidth="1"/>
    <col min="3582" max="3582" width="11" style="6" customWidth="1"/>
    <col min="3583" max="3583" width="2.7109375" style="6" customWidth="1"/>
    <col min="3584" max="3584" width="11" style="6" customWidth="1"/>
    <col min="3585" max="3585" width="2.7109375" style="6" customWidth="1"/>
    <col min="3586" max="3591" width="11" style="6" customWidth="1"/>
    <col min="3592" max="3592" width="2.7109375" style="6" customWidth="1"/>
    <col min="3593" max="3593" width="11" style="6" customWidth="1"/>
    <col min="3594" max="3594" width="2.7109375" style="6" customWidth="1"/>
    <col min="3595" max="3819" width="11" style="6"/>
    <col min="3820" max="3820" width="3" style="6" bestFit="1" customWidth="1"/>
    <col min="3821" max="3821" width="50.42578125" style="6" bestFit="1" customWidth="1"/>
    <col min="3822" max="3822" width="11.7109375" style="6" bestFit="1" customWidth="1"/>
    <col min="3823" max="3827" width="11" style="6" customWidth="1"/>
    <col min="3828" max="3828" width="2.7109375" style="6" customWidth="1"/>
    <col min="3829" max="3829" width="11" style="6" customWidth="1"/>
    <col min="3830" max="3830" width="2.7109375" style="6" customWidth="1"/>
    <col min="3831" max="3836" width="11" style="6" customWidth="1"/>
    <col min="3837" max="3837" width="2.7109375" style="6" customWidth="1"/>
    <col min="3838" max="3838" width="11" style="6" customWidth="1"/>
    <col min="3839" max="3839" width="2.7109375" style="6" customWidth="1"/>
    <col min="3840" max="3840" width="11" style="6" customWidth="1"/>
    <col min="3841" max="3841" width="2.7109375" style="6" customWidth="1"/>
    <col min="3842" max="3847" width="11" style="6" customWidth="1"/>
    <col min="3848" max="3848" width="2.7109375" style="6" customWidth="1"/>
    <col min="3849" max="3849" width="11" style="6" customWidth="1"/>
    <col min="3850" max="3850" width="2.7109375" style="6" customWidth="1"/>
    <col min="3851" max="4075" width="11" style="6"/>
    <col min="4076" max="4076" width="3" style="6" bestFit="1" customWidth="1"/>
    <col min="4077" max="4077" width="50.42578125" style="6" bestFit="1" customWidth="1"/>
    <col min="4078" max="4078" width="11.7109375" style="6" bestFit="1" customWidth="1"/>
    <col min="4079" max="4083" width="11" style="6" customWidth="1"/>
    <col min="4084" max="4084" width="2.7109375" style="6" customWidth="1"/>
    <col min="4085" max="4085" width="11" style="6" customWidth="1"/>
    <col min="4086" max="4086" width="2.7109375" style="6" customWidth="1"/>
    <col min="4087" max="4092" width="11" style="6" customWidth="1"/>
    <col min="4093" max="4093" width="2.7109375" style="6" customWidth="1"/>
    <col min="4094" max="4094" width="11" style="6" customWidth="1"/>
    <col min="4095" max="4095" width="2.7109375" style="6" customWidth="1"/>
    <col min="4096" max="4096" width="11" style="6" customWidth="1"/>
    <col min="4097" max="4097" width="2.7109375" style="6" customWidth="1"/>
    <col min="4098" max="4103" width="11" style="6" customWidth="1"/>
    <col min="4104" max="4104" width="2.7109375" style="6" customWidth="1"/>
    <col min="4105" max="4105" width="11" style="6" customWidth="1"/>
    <col min="4106" max="4106" width="2.7109375" style="6" customWidth="1"/>
    <col min="4107" max="4331" width="11" style="6"/>
    <col min="4332" max="4332" width="3" style="6" bestFit="1" customWidth="1"/>
    <col min="4333" max="4333" width="50.42578125" style="6" bestFit="1" customWidth="1"/>
    <col min="4334" max="4334" width="11.7109375" style="6" bestFit="1" customWidth="1"/>
    <col min="4335" max="4339" width="11" style="6" customWidth="1"/>
    <col min="4340" max="4340" width="2.7109375" style="6" customWidth="1"/>
    <col min="4341" max="4341" width="11" style="6" customWidth="1"/>
    <col min="4342" max="4342" width="2.7109375" style="6" customWidth="1"/>
    <col min="4343" max="4348" width="11" style="6" customWidth="1"/>
    <col min="4349" max="4349" width="2.7109375" style="6" customWidth="1"/>
    <col min="4350" max="4350" width="11" style="6" customWidth="1"/>
    <col min="4351" max="4351" width="2.7109375" style="6" customWidth="1"/>
    <col min="4352" max="4352" width="11" style="6" customWidth="1"/>
    <col min="4353" max="4353" width="2.7109375" style="6" customWidth="1"/>
    <col min="4354" max="4359" width="11" style="6" customWidth="1"/>
    <col min="4360" max="4360" width="2.7109375" style="6" customWidth="1"/>
    <col min="4361" max="4361" width="11" style="6" customWidth="1"/>
    <col min="4362" max="4362" width="2.7109375" style="6" customWidth="1"/>
    <col min="4363" max="4587" width="11" style="6"/>
    <col min="4588" max="4588" width="3" style="6" bestFit="1" customWidth="1"/>
    <col min="4589" max="4589" width="50.42578125" style="6" bestFit="1" customWidth="1"/>
    <col min="4590" max="4590" width="11.7109375" style="6" bestFit="1" customWidth="1"/>
    <col min="4591" max="4595" width="11" style="6" customWidth="1"/>
    <col min="4596" max="4596" width="2.7109375" style="6" customWidth="1"/>
    <col min="4597" max="4597" width="11" style="6" customWidth="1"/>
    <col min="4598" max="4598" width="2.7109375" style="6" customWidth="1"/>
    <col min="4599" max="4604" width="11" style="6" customWidth="1"/>
    <col min="4605" max="4605" width="2.7109375" style="6" customWidth="1"/>
    <col min="4606" max="4606" width="11" style="6" customWidth="1"/>
    <col min="4607" max="4607" width="2.7109375" style="6" customWidth="1"/>
    <col min="4608" max="4608" width="11" style="6" customWidth="1"/>
    <col min="4609" max="4609" width="2.7109375" style="6" customWidth="1"/>
    <col min="4610" max="4615" width="11" style="6" customWidth="1"/>
    <col min="4616" max="4616" width="2.7109375" style="6" customWidth="1"/>
    <col min="4617" max="4617" width="11" style="6" customWidth="1"/>
    <col min="4618" max="4618" width="2.7109375" style="6" customWidth="1"/>
    <col min="4619" max="4843" width="11" style="6"/>
    <col min="4844" max="4844" width="3" style="6" bestFit="1" customWidth="1"/>
    <col min="4845" max="4845" width="50.42578125" style="6" bestFit="1" customWidth="1"/>
    <col min="4846" max="4846" width="11.7109375" style="6" bestFit="1" customWidth="1"/>
    <col min="4847" max="4851" width="11" style="6" customWidth="1"/>
    <col min="4852" max="4852" width="2.7109375" style="6" customWidth="1"/>
    <col min="4853" max="4853" width="11" style="6" customWidth="1"/>
    <col min="4854" max="4854" width="2.7109375" style="6" customWidth="1"/>
    <col min="4855" max="4860" width="11" style="6" customWidth="1"/>
    <col min="4861" max="4861" width="2.7109375" style="6" customWidth="1"/>
    <col min="4862" max="4862" width="11" style="6" customWidth="1"/>
    <col min="4863" max="4863" width="2.7109375" style="6" customWidth="1"/>
    <col min="4864" max="4864" width="11" style="6" customWidth="1"/>
    <col min="4865" max="4865" width="2.7109375" style="6" customWidth="1"/>
    <col min="4866" max="4871" width="11" style="6" customWidth="1"/>
    <col min="4872" max="4872" width="2.7109375" style="6" customWidth="1"/>
    <col min="4873" max="4873" width="11" style="6" customWidth="1"/>
    <col min="4874" max="4874" width="2.7109375" style="6" customWidth="1"/>
    <col min="4875" max="5099" width="11" style="6"/>
    <col min="5100" max="5100" width="3" style="6" bestFit="1" customWidth="1"/>
    <col min="5101" max="5101" width="50.42578125" style="6" bestFit="1" customWidth="1"/>
    <col min="5102" max="5102" width="11.7109375" style="6" bestFit="1" customWidth="1"/>
    <col min="5103" max="5107" width="11" style="6" customWidth="1"/>
    <col min="5108" max="5108" width="2.7109375" style="6" customWidth="1"/>
    <col min="5109" max="5109" width="11" style="6" customWidth="1"/>
    <col min="5110" max="5110" width="2.7109375" style="6" customWidth="1"/>
    <col min="5111" max="5116" width="11" style="6" customWidth="1"/>
    <col min="5117" max="5117" width="2.7109375" style="6" customWidth="1"/>
    <col min="5118" max="5118" width="11" style="6" customWidth="1"/>
    <col min="5119" max="5119" width="2.7109375" style="6" customWidth="1"/>
    <col min="5120" max="5120" width="11" style="6" customWidth="1"/>
    <col min="5121" max="5121" width="2.7109375" style="6" customWidth="1"/>
    <col min="5122" max="5127" width="11" style="6" customWidth="1"/>
    <col min="5128" max="5128" width="2.7109375" style="6" customWidth="1"/>
    <col min="5129" max="5129" width="11" style="6" customWidth="1"/>
    <col min="5130" max="5130" width="2.7109375" style="6" customWidth="1"/>
    <col min="5131" max="5355" width="11" style="6"/>
    <col min="5356" max="5356" width="3" style="6" bestFit="1" customWidth="1"/>
    <col min="5357" max="5357" width="50.42578125" style="6" bestFit="1" customWidth="1"/>
    <col min="5358" max="5358" width="11.7109375" style="6" bestFit="1" customWidth="1"/>
    <col min="5359" max="5363" width="11" style="6" customWidth="1"/>
    <col min="5364" max="5364" width="2.7109375" style="6" customWidth="1"/>
    <col min="5365" max="5365" width="11" style="6" customWidth="1"/>
    <col min="5366" max="5366" width="2.7109375" style="6" customWidth="1"/>
    <col min="5367" max="5372" width="11" style="6" customWidth="1"/>
    <col min="5373" max="5373" width="2.7109375" style="6" customWidth="1"/>
    <col min="5374" max="5374" width="11" style="6" customWidth="1"/>
    <col min="5375" max="5375" width="2.7109375" style="6" customWidth="1"/>
    <col min="5376" max="5376" width="11" style="6" customWidth="1"/>
    <col min="5377" max="5377" width="2.7109375" style="6" customWidth="1"/>
    <col min="5378" max="5383" width="11" style="6" customWidth="1"/>
    <col min="5384" max="5384" width="2.7109375" style="6" customWidth="1"/>
    <col min="5385" max="5385" width="11" style="6" customWidth="1"/>
    <col min="5386" max="5386" width="2.7109375" style="6" customWidth="1"/>
    <col min="5387" max="5611" width="11" style="6"/>
    <col min="5612" max="5612" width="3" style="6" bestFit="1" customWidth="1"/>
    <col min="5613" max="5613" width="50.42578125" style="6" bestFit="1" customWidth="1"/>
    <col min="5614" max="5614" width="11.7109375" style="6" bestFit="1" customWidth="1"/>
    <col min="5615" max="5619" width="11" style="6" customWidth="1"/>
    <col min="5620" max="5620" width="2.7109375" style="6" customWidth="1"/>
    <col min="5621" max="5621" width="11" style="6" customWidth="1"/>
    <col min="5622" max="5622" width="2.7109375" style="6" customWidth="1"/>
    <col min="5623" max="5628" width="11" style="6" customWidth="1"/>
    <col min="5629" max="5629" width="2.7109375" style="6" customWidth="1"/>
    <col min="5630" max="5630" width="11" style="6" customWidth="1"/>
    <col min="5631" max="5631" width="2.7109375" style="6" customWidth="1"/>
    <col min="5632" max="5632" width="11" style="6" customWidth="1"/>
    <col min="5633" max="5633" width="2.7109375" style="6" customWidth="1"/>
    <col min="5634" max="5639" width="11" style="6" customWidth="1"/>
    <col min="5640" max="5640" width="2.7109375" style="6" customWidth="1"/>
    <col min="5641" max="5641" width="11" style="6" customWidth="1"/>
    <col min="5642" max="5642" width="2.7109375" style="6" customWidth="1"/>
    <col min="5643" max="5867" width="11" style="6"/>
    <col min="5868" max="5868" width="3" style="6" bestFit="1" customWidth="1"/>
    <col min="5869" max="5869" width="50.42578125" style="6" bestFit="1" customWidth="1"/>
    <col min="5870" max="5870" width="11.7109375" style="6" bestFit="1" customWidth="1"/>
    <col min="5871" max="5875" width="11" style="6" customWidth="1"/>
    <col min="5876" max="5876" width="2.7109375" style="6" customWidth="1"/>
    <col min="5877" max="5877" width="11" style="6" customWidth="1"/>
    <col min="5878" max="5878" width="2.7109375" style="6" customWidth="1"/>
    <col min="5879" max="5884" width="11" style="6" customWidth="1"/>
    <col min="5885" max="5885" width="2.7109375" style="6" customWidth="1"/>
    <col min="5886" max="5886" width="11" style="6" customWidth="1"/>
    <col min="5887" max="5887" width="2.7109375" style="6" customWidth="1"/>
    <col min="5888" max="5888" width="11" style="6" customWidth="1"/>
    <col min="5889" max="5889" width="2.7109375" style="6" customWidth="1"/>
    <col min="5890" max="5895" width="11" style="6" customWidth="1"/>
    <col min="5896" max="5896" width="2.7109375" style="6" customWidth="1"/>
    <col min="5897" max="5897" width="11" style="6" customWidth="1"/>
    <col min="5898" max="5898" width="2.7109375" style="6" customWidth="1"/>
    <col min="5899" max="6123" width="11" style="6"/>
    <col min="6124" max="6124" width="3" style="6" bestFit="1" customWidth="1"/>
    <col min="6125" max="6125" width="50.42578125" style="6" bestFit="1" customWidth="1"/>
    <col min="6126" max="6126" width="11.7109375" style="6" bestFit="1" customWidth="1"/>
    <col min="6127" max="6131" width="11" style="6" customWidth="1"/>
    <col min="6132" max="6132" width="2.7109375" style="6" customWidth="1"/>
    <col min="6133" max="6133" width="11" style="6" customWidth="1"/>
    <col min="6134" max="6134" width="2.7109375" style="6" customWidth="1"/>
    <col min="6135" max="6140" width="11" style="6" customWidth="1"/>
    <col min="6141" max="6141" width="2.7109375" style="6" customWidth="1"/>
    <col min="6142" max="6142" width="11" style="6" customWidth="1"/>
    <col min="6143" max="6143" width="2.7109375" style="6" customWidth="1"/>
    <col min="6144" max="6144" width="11" style="6" customWidth="1"/>
    <col min="6145" max="6145" width="2.7109375" style="6" customWidth="1"/>
    <col min="6146" max="6151" width="11" style="6" customWidth="1"/>
    <col min="6152" max="6152" width="2.7109375" style="6" customWidth="1"/>
    <col min="6153" max="6153" width="11" style="6" customWidth="1"/>
    <col min="6154" max="6154" width="2.7109375" style="6" customWidth="1"/>
    <col min="6155" max="6379" width="11" style="6"/>
    <col min="6380" max="6380" width="3" style="6" bestFit="1" customWidth="1"/>
    <col min="6381" max="6381" width="50.42578125" style="6" bestFit="1" customWidth="1"/>
    <col min="6382" max="6382" width="11.7109375" style="6" bestFit="1" customWidth="1"/>
    <col min="6383" max="6387" width="11" style="6" customWidth="1"/>
    <col min="6388" max="6388" width="2.7109375" style="6" customWidth="1"/>
    <col min="6389" max="6389" width="11" style="6" customWidth="1"/>
    <col min="6390" max="6390" width="2.7109375" style="6" customWidth="1"/>
    <col min="6391" max="6396" width="11" style="6" customWidth="1"/>
    <col min="6397" max="6397" width="2.7109375" style="6" customWidth="1"/>
    <col min="6398" max="6398" width="11" style="6" customWidth="1"/>
    <col min="6399" max="6399" width="2.7109375" style="6" customWidth="1"/>
    <col min="6400" max="6400" width="11" style="6" customWidth="1"/>
    <col min="6401" max="6401" width="2.7109375" style="6" customWidth="1"/>
    <col min="6402" max="6407" width="11" style="6" customWidth="1"/>
    <col min="6408" max="6408" width="2.7109375" style="6" customWidth="1"/>
    <col min="6409" max="6409" width="11" style="6" customWidth="1"/>
    <col min="6410" max="6410" width="2.7109375" style="6" customWidth="1"/>
    <col min="6411" max="6635" width="11" style="6"/>
    <col min="6636" max="6636" width="3" style="6" bestFit="1" customWidth="1"/>
    <col min="6637" max="6637" width="50.42578125" style="6" bestFit="1" customWidth="1"/>
    <col min="6638" max="6638" width="11.7109375" style="6" bestFit="1" customWidth="1"/>
    <col min="6639" max="6643" width="11" style="6" customWidth="1"/>
    <col min="6644" max="6644" width="2.7109375" style="6" customWidth="1"/>
    <col min="6645" max="6645" width="11" style="6" customWidth="1"/>
    <col min="6646" max="6646" width="2.7109375" style="6" customWidth="1"/>
    <col min="6647" max="6652" width="11" style="6" customWidth="1"/>
    <col min="6653" max="6653" width="2.7109375" style="6" customWidth="1"/>
    <col min="6654" max="6654" width="11" style="6" customWidth="1"/>
    <col min="6655" max="6655" width="2.7109375" style="6" customWidth="1"/>
    <col min="6656" max="6656" width="11" style="6" customWidth="1"/>
    <col min="6657" max="6657" width="2.7109375" style="6" customWidth="1"/>
    <col min="6658" max="6663" width="11" style="6" customWidth="1"/>
    <col min="6664" max="6664" width="2.7109375" style="6" customWidth="1"/>
    <col min="6665" max="6665" width="11" style="6" customWidth="1"/>
    <col min="6666" max="6666" width="2.7109375" style="6" customWidth="1"/>
    <col min="6667" max="6891" width="11" style="6"/>
    <col min="6892" max="6892" width="3" style="6" bestFit="1" customWidth="1"/>
    <col min="6893" max="6893" width="50.42578125" style="6" bestFit="1" customWidth="1"/>
    <col min="6894" max="6894" width="11.7109375" style="6" bestFit="1" customWidth="1"/>
    <col min="6895" max="6899" width="11" style="6" customWidth="1"/>
    <col min="6900" max="6900" width="2.7109375" style="6" customWidth="1"/>
    <col min="6901" max="6901" width="11" style="6" customWidth="1"/>
    <col min="6902" max="6902" width="2.7109375" style="6" customWidth="1"/>
    <col min="6903" max="6908" width="11" style="6" customWidth="1"/>
    <col min="6909" max="6909" width="2.7109375" style="6" customWidth="1"/>
    <col min="6910" max="6910" width="11" style="6" customWidth="1"/>
    <col min="6911" max="6911" width="2.7109375" style="6" customWidth="1"/>
    <col min="6912" max="6912" width="11" style="6" customWidth="1"/>
    <col min="6913" max="6913" width="2.7109375" style="6" customWidth="1"/>
    <col min="6914" max="6919" width="11" style="6" customWidth="1"/>
    <col min="6920" max="6920" width="2.7109375" style="6" customWidth="1"/>
    <col min="6921" max="6921" width="11" style="6" customWidth="1"/>
    <col min="6922" max="6922" width="2.7109375" style="6" customWidth="1"/>
    <col min="6923" max="7147" width="11" style="6"/>
    <col min="7148" max="7148" width="3" style="6" bestFit="1" customWidth="1"/>
    <col min="7149" max="7149" width="50.42578125" style="6" bestFit="1" customWidth="1"/>
    <col min="7150" max="7150" width="11.7109375" style="6" bestFit="1" customWidth="1"/>
    <col min="7151" max="7155" width="11" style="6" customWidth="1"/>
    <col min="7156" max="7156" width="2.7109375" style="6" customWidth="1"/>
    <col min="7157" max="7157" width="11" style="6" customWidth="1"/>
    <col min="7158" max="7158" width="2.7109375" style="6" customWidth="1"/>
    <col min="7159" max="7164" width="11" style="6" customWidth="1"/>
    <col min="7165" max="7165" width="2.7109375" style="6" customWidth="1"/>
    <col min="7166" max="7166" width="11" style="6" customWidth="1"/>
    <col min="7167" max="7167" width="2.7109375" style="6" customWidth="1"/>
    <col min="7168" max="7168" width="11" style="6" customWidth="1"/>
    <col min="7169" max="7169" width="2.7109375" style="6" customWidth="1"/>
    <col min="7170" max="7175" width="11" style="6" customWidth="1"/>
    <col min="7176" max="7176" width="2.7109375" style="6" customWidth="1"/>
    <col min="7177" max="7177" width="11" style="6" customWidth="1"/>
    <col min="7178" max="7178" width="2.7109375" style="6" customWidth="1"/>
    <col min="7179" max="7403" width="11" style="6"/>
    <col min="7404" max="7404" width="3" style="6" bestFit="1" customWidth="1"/>
    <col min="7405" max="7405" width="50.42578125" style="6" bestFit="1" customWidth="1"/>
    <col min="7406" max="7406" width="11.7109375" style="6" bestFit="1" customWidth="1"/>
    <col min="7407" max="7411" width="11" style="6" customWidth="1"/>
    <col min="7412" max="7412" width="2.7109375" style="6" customWidth="1"/>
    <col min="7413" max="7413" width="11" style="6" customWidth="1"/>
    <col min="7414" max="7414" width="2.7109375" style="6" customWidth="1"/>
    <col min="7415" max="7420" width="11" style="6" customWidth="1"/>
    <col min="7421" max="7421" width="2.7109375" style="6" customWidth="1"/>
    <col min="7422" max="7422" width="11" style="6" customWidth="1"/>
    <col min="7423" max="7423" width="2.7109375" style="6" customWidth="1"/>
    <col min="7424" max="7424" width="11" style="6" customWidth="1"/>
    <col min="7425" max="7425" width="2.7109375" style="6" customWidth="1"/>
    <col min="7426" max="7431" width="11" style="6" customWidth="1"/>
    <col min="7432" max="7432" width="2.7109375" style="6" customWidth="1"/>
    <col min="7433" max="7433" width="11" style="6" customWidth="1"/>
    <col min="7434" max="7434" width="2.7109375" style="6" customWidth="1"/>
    <col min="7435" max="7659" width="11" style="6"/>
    <col min="7660" max="7660" width="3" style="6" bestFit="1" customWidth="1"/>
    <col min="7661" max="7661" width="50.42578125" style="6" bestFit="1" customWidth="1"/>
    <col min="7662" max="7662" width="11.7109375" style="6" bestFit="1" customWidth="1"/>
    <col min="7663" max="7667" width="11" style="6" customWidth="1"/>
    <col min="7668" max="7668" width="2.7109375" style="6" customWidth="1"/>
    <col min="7669" max="7669" width="11" style="6" customWidth="1"/>
    <col min="7670" max="7670" width="2.7109375" style="6" customWidth="1"/>
    <col min="7671" max="7676" width="11" style="6" customWidth="1"/>
    <col min="7677" max="7677" width="2.7109375" style="6" customWidth="1"/>
    <col min="7678" max="7678" width="11" style="6" customWidth="1"/>
    <col min="7679" max="7679" width="2.7109375" style="6" customWidth="1"/>
    <col min="7680" max="7680" width="11" style="6" customWidth="1"/>
    <col min="7681" max="7681" width="2.7109375" style="6" customWidth="1"/>
    <col min="7682" max="7687" width="11" style="6" customWidth="1"/>
    <col min="7688" max="7688" width="2.7109375" style="6" customWidth="1"/>
    <col min="7689" max="7689" width="11" style="6" customWidth="1"/>
    <col min="7690" max="7690" width="2.7109375" style="6" customWidth="1"/>
    <col min="7691" max="7915" width="11" style="6"/>
    <col min="7916" max="7916" width="3" style="6" bestFit="1" customWidth="1"/>
    <col min="7917" max="7917" width="50.42578125" style="6" bestFit="1" customWidth="1"/>
    <col min="7918" max="7918" width="11.7109375" style="6" bestFit="1" customWidth="1"/>
    <col min="7919" max="7923" width="11" style="6" customWidth="1"/>
    <col min="7924" max="7924" width="2.7109375" style="6" customWidth="1"/>
    <col min="7925" max="7925" width="11" style="6" customWidth="1"/>
    <col min="7926" max="7926" width="2.7109375" style="6" customWidth="1"/>
    <col min="7927" max="7932" width="11" style="6" customWidth="1"/>
    <col min="7933" max="7933" width="2.7109375" style="6" customWidth="1"/>
    <col min="7934" max="7934" width="11" style="6" customWidth="1"/>
    <col min="7935" max="7935" width="2.7109375" style="6" customWidth="1"/>
    <col min="7936" max="7936" width="11" style="6" customWidth="1"/>
    <col min="7937" max="7937" width="2.7109375" style="6" customWidth="1"/>
    <col min="7938" max="7943" width="11" style="6" customWidth="1"/>
    <col min="7944" max="7944" width="2.7109375" style="6" customWidth="1"/>
    <col min="7945" max="7945" width="11" style="6" customWidth="1"/>
    <col min="7946" max="7946" width="2.7109375" style="6" customWidth="1"/>
    <col min="7947" max="8171" width="11" style="6"/>
    <col min="8172" max="8172" width="3" style="6" bestFit="1" customWidth="1"/>
    <col min="8173" max="8173" width="50.42578125" style="6" bestFit="1" customWidth="1"/>
    <col min="8174" max="8174" width="11.7109375" style="6" bestFit="1" customWidth="1"/>
    <col min="8175" max="8179" width="11" style="6" customWidth="1"/>
    <col min="8180" max="8180" width="2.7109375" style="6" customWidth="1"/>
    <col min="8181" max="8181" width="11" style="6" customWidth="1"/>
    <col min="8182" max="8182" width="2.7109375" style="6" customWidth="1"/>
    <col min="8183" max="8188" width="11" style="6" customWidth="1"/>
    <col min="8189" max="8189" width="2.7109375" style="6" customWidth="1"/>
    <col min="8190" max="8190" width="11" style="6" customWidth="1"/>
    <col min="8191" max="8191" width="2.7109375" style="6" customWidth="1"/>
    <col min="8192" max="8192" width="11" style="6" customWidth="1"/>
    <col min="8193" max="8193" width="2.7109375" style="6" customWidth="1"/>
    <col min="8194" max="8199" width="11" style="6" customWidth="1"/>
    <col min="8200" max="8200" width="2.7109375" style="6" customWidth="1"/>
    <col min="8201" max="8201" width="11" style="6" customWidth="1"/>
    <col min="8202" max="8202" width="2.7109375" style="6" customWidth="1"/>
    <col min="8203" max="8427" width="11" style="6"/>
    <col min="8428" max="8428" width="3" style="6" bestFit="1" customWidth="1"/>
    <col min="8429" max="8429" width="50.42578125" style="6" bestFit="1" customWidth="1"/>
    <col min="8430" max="8430" width="11.7109375" style="6" bestFit="1" customWidth="1"/>
    <col min="8431" max="8435" width="11" style="6" customWidth="1"/>
    <col min="8436" max="8436" width="2.7109375" style="6" customWidth="1"/>
    <col min="8437" max="8437" width="11" style="6" customWidth="1"/>
    <col min="8438" max="8438" width="2.7109375" style="6" customWidth="1"/>
    <col min="8439" max="8444" width="11" style="6" customWidth="1"/>
    <col min="8445" max="8445" width="2.7109375" style="6" customWidth="1"/>
    <col min="8446" max="8446" width="11" style="6" customWidth="1"/>
    <col min="8447" max="8447" width="2.7109375" style="6" customWidth="1"/>
    <col min="8448" max="8448" width="11" style="6" customWidth="1"/>
    <col min="8449" max="8449" width="2.7109375" style="6" customWidth="1"/>
    <col min="8450" max="8455" width="11" style="6" customWidth="1"/>
    <col min="8456" max="8456" width="2.7109375" style="6" customWidth="1"/>
    <col min="8457" max="8457" width="11" style="6" customWidth="1"/>
    <col min="8458" max="8458" width="2.7109375" style="6" customWidth="1"/>
    <col min="8459" max="8683" width="11" style="6"/>
    <col min="8684" max="8684" width="3" style="6" bestFit="1" customWidth="1"/>
    <col min="8685" max="8685" width="50.42578125" style="6" bestFit="1" customWidth="1"/>
    <col min="8686" max="8686" width="11.7109375" style="6" bestFit="1" customWidth="1"/>
    <col min="8687" max="8691" width="11" style="6" customWidth="1"/>
    <col min="8692" max="8692" width="2.7109375" style="6" customWidth="1"/>
    <col min="8693" max="8693" width="11" style="6" customWidth="1"/>
    <col min="8694" max="8694" width="2.7109375" style="6" customWidth="1"/>
    <col min="8695" max="8700" width="11" style="6" customWidth="1"/>
    <col min="8701" max="8701" width="2.7109375" style="6" customWidth="1"/>
    <col min="8702" max="8702" width="11" style="6" customWidth="1"/>
    <col min="8703" max="8703" width="2.7109375" style="6" customWidth="1"/>
    <col min="8704" max="8704" width="11" style="6" customWidth="1"/>
    <col min="8705" max="8705" width="2.7109375" style="6" customWidth="1"/>
    <col min="8706" max="8711" width="11" style="6" customWidth="1"/>
    <col min="8712" max="8712" width="2.7109375" style="6" customWidth="1"/>
    <col min="8713" max="8713" width="11" style="6" customWidth="1"/>
    <col min="8714" max="8714" width="2.7109375" style="6" customWidth="1"/>
    <col min="8715" max="8939" width="11" style="6"/>
    <col min="8940" max="8940" width="3" style="6" bestFit="1" customWidth="1"/>
    <col min="8941" max="8941" width="50.42578125" style="6" bestFit="1" customWidth="1"/>
    <col min="8942" max="8942" width="11.7109375" style="6" bestFit="1" customWidth="1"/>
    <col min="8943" max="8947" width="11" style="6" customWidth="1"/>
    <col min="8948" max="8948" width="2.7109375" style="6" customWidth="1"/>
    <col min="8949" max="8949" width="11" style="6" customWidth="1"/>
    <col min="8950" max="8950" width="2.7109375" style="6" customWidth="1"/>
    <col min="8951" max="8956" width="11" style="6" customWidth="1"/>
    <col min="8957" max="8957" width="2.7109375" style="6" customWidth="1"/>
    <col min="8958" max="8958" width="11" style="6" customWidth="1"/>
    <col min="8959" max="8959" width="2.7109375" style="6" customWidth="1"/>
    <col min="8960" max="8960" width="11" style="6" customWidth="1"/>
    <col min="8961" max="8961" width="2.7109375" style="6" customWidth="1"/>
    <col min="8962" max="8967" width="11" style="6" customWidth="1"/>
    <col min="8968" max="8968" width="2.7109375" style="6" customWidth="1"/>
    <col min="8969" max="8969" width="11" style="6" customWidth="1"/>
    <col min="8970" max="8970" width="2.7109375" style="6" customWidth="1"/>
    <col min="8971" max="9195" width="11" style="6"/>
    <col min="9196" max="9196" width="3" style="6" bestFit="1" customWidth="1"/>
    <col min="9197" max="9197" width="50.42578125" style="6" bestFit="1" customWidth="1"/>
    <col min="9198" max="9198" width="11.7109375" style="6" bestFit="1" customWidth="1"/>
    <col min="9199" max="9203" width="11" style="6" customWidth="1"/>
    <col min="9204" max="9204" width="2.7109375" style="6" customWidth="1"/>
    <col min="9205" max="9205" width="11" style="6" customWidth="1"/>
    <col min="9206" max="9206" width="2.7109375" style="6" customWidth="1"/>
    <col min="9207" max="9212" width="11" style="6" customWidth="1"/>
    <col min="9213" max="9213" width="2.7109375" style="6" customWidth="1"/>
    <col min="9214" max="9214" width="11" style="6" customWidth="1"/>
    <col min="9215" max="9215" width="2.7109375" style="6" customWidth="1"/>
    <col min="9216" max="9216" width="11" style="6" customWidth="1"/>
    <col min="9217" max="9217" width="2.7109375" style="6" customWidth="1"/>
    <col min="9218" max="9223" width="11" style="6" customWidth="1"/>
    <col min="9224" max="9224" width="2.7109375" style="6" customWidth="1"/>
    <col min="9225" max="9225" width="11" style="6" customWidth="1"/>
    <col min="9226" max="9226" width="2.7109375" style="6" customWidth="1"/>
    <col min="9227" max="9451" width="11" style="6"/>
    <col min="9452" max="9452" width="3" style="6" bestFit="1" customWidth="1"/>
    <col min="9453" max="9453" width="50.42578125" style="6" bestFit="1" customWidth="1"/>
    <col min="9454" max="9454" width="11.7109375" style="6" bestFit="1" customWidth="1"/>
    <col min="9455" max="9459" width="11" style="6" customWidth="1"/>
    <col min="9460" max="9460" width="2.7109375" style="6" customWidth="1"/>
    <col min="9461" max="9461" width="11" style="6" customWidth="1"/>
    <col min="9462" max="9462" width="2.7109375" style="6" customWidth="1"/>
    <col min="9463" max="9468" width="11" style="6" customWidth="1"/>
    <col min="9469" max="9469" width="2.7109375" style="6" customWidth="1"/>
    <col min="9470" max="9470" width="11" style="6" customWidth="1"/>
    <col min="9471" max="9471" width="2.7109375" style="6" customWidth="1"/>
    <col min="9472" max="9472" width="11" style="6" customWidth="1"/>
    <col min="9473" max="9473" width="2.7109375" style="6" customWidth="1"/>
    <col min="9474" max="9479" width="11" style="6" customWidth="1"/>
    <col min="9480" max="9480" width="2.7109375" style="6" customWidth="1"/>
    <col min="9481" max="9481" width="11" style="6" customWidth="1"/>
    <col min="9482" max="9482" width="2.7109375" style="6" customWidth="1"/>
    <col min="9483" max="9707" width="11" style="6"/>
    <col min="9708" max="9708" width="3" style="6" bestFit="1" customWidth="1"/>
    <col min="9709" max="9709" width="50.42578125" style="6" bestFit="1" customWidth="1"/>
    <col min="9710" max="9710" width="11.7109375" style="6" bestFit="1" customWidth="1"/>
    <col min="9711" max="9715" width="11" style="6" customWidth="1"/>
    <col min="9716" max="9716" width="2.7109375" style="6" customWidth="1"/>
    <col min="9717" max="9717" width="11" style="6" customWidth="1"/>
    <col min="9718" max="9718" width="2.7109375" style="6" customWidth="1"/>
    <col min="9719" max="9724" width="11" style="6" customWidth="1"/>
    <col min="9725" max="9725" width="2.7109375" style="6" customWidth="1"/>
    <col min="9726" max="9726" width="11" style="6" customWidth="1"/>
    <col min="9727" max="9727" width="2.7109375" style="6" customWidth="1"/>
    <col min="9728" max="9728" width="11" style="6" customWidth="1"/>
    <col min="9729" max="9729" width="2.7109375" style="6" customWidth="1"/>
    <col min="9730" max="9735" width="11" style="6" customWidth="1"/>
    <col min="9736" max="9736" width="2.7109375" style="6" customWidth="1"/>
    <col min="9737" max="9737" width="11" style="6" customWidth="1"/>
    <col min="9738" max="9738" width="2.7109375" style="6" customWidth="1"/>
    <col min="9739" max="9963" width="11" style="6"/>
    <col min="9964" max="9964" width="3" style="6" bestFit="1" customWidth="1"/>
    <col min="9965" max="9965" width="50.42578125" style="6" bestFit="1" customWidth="1"/>
    <col min="9966" max="9966" width="11.7109375" style="6" bestFit="1" customWidth="1"/>
    <col min="9967" max="9971" width="11" style="6" customWidth="1"/>
    <col min="9972" max="9972" width="2.7109375" style="6" customWidth="1"/>
    <col min="9973" max="9973" width="11" style="6" customWidth="1"/>
    <col min="9974" max="9974" width="2.7109375" style="6" customWidth="1"/>
    <col min="9975" max="9980" width="11" style="6" customWidth="1"/>
    <col min="9981" max="9981" width="2.7109375" style="6" customWidth="1"/>
    <col min="9982" max="9982" width="11" style="6" customWidth="1"/>
    <col min="9983" max="9983" width="2.7109375" style="6" customWidth="1"/>
    <col min="9984" max="9984" width="11" style="6" customWidth="1"/>
    <col min="9985" max="9985" width="2.7109375" style="6" customWidth="1"/>
    <col min="9986" max="9991" width="11" style="6" customWidth="1"/>
    <col min="9992" max="9992" width="2.7109375" style="6" customWidth="1"/>
    <col min="9993" max="9993" width="11" style="6" customWidth="1"/>
    <col min="9994" max="9994" width="2.7109375" style="6" customWidth="1"/>
    <col min="9995" max="10219" width="11" style="6"/>
    <col min="10220" max="10220" width="3" style="6" bestFit="1" customWidth="1"/>
    <col min="10221" max="10221" width="50.42578125" style="6" bestFit="1" customWidth="1"/>
    <col min="10222" max="10222" width="11.7109375" style="6" bestFit="1" customWidth="1"/>
    <col min="10223" max="10227" width="11" style="6" customWidth="1"/>
    <col min="10228" max="10228" width="2.7109375" style="6" customWidth="1"/>
    <col min="10229" max="10229" width="11" style="6" customWidth="1"/>
    <col min="10230" max="10230" width="2.7109375" style="6" customWidth="1"/>
    <col min="10231" max="10236" width="11" style="6" customWidth="1"/>
    <col min="10237" max="10237" width="2.7109375" style="6" customWidth="1"/>
    <col min="10238" max="10238" width="11" style="6" customWidth="1"/>
    <col min="10239" max="10239" width="2.7109375" style="6" customWidth="1"/>
    <col min="10240" max="10240" width="11" style="6" customWidth="1"/>
    <col min="10241" max="10241" width="2.7109375" style="6" customWidth="1"/>
    <col min="10242" max="10247" width="11" style="6" customWidth="1"/>
    <col min="10248" max="10248" width="2.7109375" style="6" customWidth="1"/>
    <col min="10249" max="10249" width="11" style="6" customWidth="1"/>
    <col min="10250" max="10250" width="2.7109375" style="6" customWidth="1"/>
    <col min="10251" max="10475" width="11" style="6"/>
    <col min="10476" max="10476" width="3" style="6" bestFit="1" customWidth="1"/>
    <col min="10477" max="10477" width="50.42578125" style="6" bestFit="1" customWidth="1"/>
    <col min="10478" max="10478" width="11.7109375" style="6" bestFit="1" customWidth="1"/>
    <col min="10479" max="10483" width="11" style="6" customWidth="1"/>
    <col min="10484" max="10484" width="2.7109375" style="6" customWidth="1"/>
    <col min="10485" max="10485" width="11" style="6" customWidth="1"/>
    <col min="10486" max="10486" width="2.7109375" style="6" customWidth="1"/>
    <col min="10487" max="10492" width="11" style="6" customWidth="1"/>
    <col min="10493" max="10493" width="2.7109375" style="6" customWidth="1"/>
    <col min="10494" max="10494" width="11" style="6" customWidth="1"/>
    <col min="10495" max="10495" width="2.7109375" style="6" customWidth="1"/>
    <col min="10496" max="10496" width="11" style="6" customWidth="1"/>
    <col min="10497" max="10497" width="2.7109375" style="6" customWidth="1"/>
    <col min="10498" max="10503" width="11" style="6" customWidth="1"/>
    <col min="10504" max="10504" width="2.7109375" style="6" customWidth="1"/>
    <col min="10505" max="10505" width="11" style="6" customWidth="1"/>
    <col min="10506" max="10506" width="2.7109375" style="6" customWidth="1"/>
    <col min="10507" max="10731" width="11" style="6"/>
    <col min="10732" max="10732" width="3" style="6" bestFit="1" customWidth="1"/>
    <col min="10733" max="10733" width="50.42578125" style="6" bestFit="1" customWidth="1"/>
    <col min="10734" max="10734" width="11.7109375" style="6" bestFit="1" customWidth="1"/>
    <col min="10735" max="10739" width="11" style="6" customWidth="1"/>
    <col min="10740" max="10740" width="2.7109375" style="6" customWidth="1"/>
    <col min="10741" max="10741" width="11" style="6" customWidth="1"/>
    <col min="10742" max="10742" width="2.7109375" style="6" customWidth="1"/>
    <col min="10743" max="10748" width="11" style="6" customWidth="1"/>
    <col min="10749" max="10749" width="2.7109375" style="6" customWidth="1"/>
    <col min="10750" max="10750" width="11" style="6" customWidth="1"/>
    <col min="10751" max="10751" width="2.7109375" style="6" customWidth="1"/>
    <col min="10752" max="10752" width="11" style="6" customWidth="1"/>
    <col min="10753" max="10753" width="2.7109375" style="6" customWidth="1"/>
    <col min="10754" max="10759" width="11" style="6" customWidth="1"/>
    <col min="10760" max="10760" width="2.7109375" style="6" customWidth="1"/>
    <col min="10761" max="10761" width="11" style="6" customWidth="1"/>
    <col min="10762" max="10762" width="2.7109375" style="6" customWidth="1"/>
    <col min="10763" max="10987" width="11" style="6"/>
    <col min="10988" max="10988" width="3" style="6" bestFit="1" customWidth="1"/>
    <col min="10989" max="10989" width="50.42578125" style="6" bestFit="1" customWidth="1"/>
    <col min="10990" max="10990" width="11.7109375" style="6" bestFit="1" customWidth="1"/>
    <col min="10991" max="10995" width="11" style="6" customWidth="1"/>
    <col min="10996" max="10996" width="2.7109375" style="6" customWidth="1"/>
    <col min="10997" max="10997" width="11" style="6" customWidth="1"/>
    <col min="10998" max="10998" width="2.7109375" style="6" customWidth="1"/>
    <col min="10999" max="11004" width="11" style="6" customWidth="1"/>
    <col min="11005" max="11005" width="2.7109375" style="6" customWidth="1"/>
    <col min="11006" max="11006" width="11" style="6" customWidth="1"/>
    <col min="11007" max="11007" width="2.7109375" style="6" customWidth="1"/>
    <col min="11008" max="11008" width="11" style="6" customWidth="1"/>
    <col min="11009" max="11009" width="2.7109375" style="6" customWidth="1"/>
    <col min="11010" max="11015" width="11" style="6" customWidth="1"/>
    <col min="11016" max="11016" width="2.7109375" style="6" customWidth="1"/>
    <col min="11017" max="11017" width="11" style="6" customWidth="1"/>
    <col min="11018" max="11018" width="2.7109375" style="6" customWidth="1"/>
    <col min="11019" max="11243" width="11" style="6"/>
    <col min="11244" max="11244" width="3" style="6" bestFit="1" customWidth="1"/>
    <col min="11245" max="11245" width="50.42578125" style="6" bestFit="1" customWidth="1"/>
    <col min="11246" max="11246" width="11.7109375" style="6" bestFit="1" customWidth="1"/>
    <col min="11247" max="11251" width="11" style="6" customWidth="1"/>
    <col min="11252" max="11252" width="2.7109375" style="6" customWidth="1"/>
    <col min="11253" max="11253" width="11" style="6" customWidth="1"/>
    <col min="11254" max="11254" width="2.7109375" style="6" customWidth="1"/>
    <col min="11255" max="11260" width="11" style="6" customWidth="1"/>
    <col min="11261" max="11261" width="2.7109375" style="6" customWidth="1"/>
    <col min="11262" max="11262" width="11" style="6" customWidth="1"/>
    <col min="11263" max="11263" width="2.7109375" style="6" customWidth="1"/>
    <col min="11264" max="11264" width="11" style="6" customWidth="1"/>
    <col min="11265" max="11265" width="2.7109375" style="6" customWidth="1"/>
    <col min="11266" max="11271" width="11" style="6" customWidth="1"/>
    <col min="11272" max="11272" width="2.7109375" style="6" customWidth="1"/>
    <col min="11273" max="11273" width="11" style="6" customWidth="1"/>
    <col min="11274" max="11274" width="2.7109375" style="6" customWidth="1"/>
    <col min="11275" max="11499" width="11" style="6"/>
    <col min="11500" max="11500" width="3" style="6" bestFit="1" customWidth="1"/>
    <col min="11501" max="11501" width="50.42578125" style="6" bestFit="1" customWidth="1"/>
    <col min="11502" max="11502" width="11.7109375" style="6" bestFit="1" customWidth="1"/>
    <col min="11503" max="11507" width="11" style="6" customWidth="1"/>
    <col min="11508" max="11508" width="2.7109375" style="6" customWidth="1"/>
    <col min="11509" max="11509" width="11" style="6" customWidth="1"/>
    <col min="11510" max="11510" width="2.7109375" style="6" customWidth="1"/>
    <col min="11511" max="11516" width="11" style="6" customWidth="1"/>
    <col min="11517" max="11517" width="2.7109375" style="6" customWidth="1"/>
    <col min="11518" max="11518" width="11" style="6" customWidth="1"/>
    <col min="11519" max="11519" width="2.7109375" style="6" customWidth="1"/>
    <col min="11520" max="11520" width="11" style="6" customWidth="1"/>
    <col min="11521" max="11521" width="2.7109375" style="6" customWidth="1"/>
    <col min="11522" max="11527" width="11" style="6" customWidth="1"/>
    <col min="11528" max="11528" width="2.7109375" style="6" customWidth="1"/>
    <col min="11529" max="11529" width="11" style="6" customWidth="1"/>
    <col min="11530" max="11530" width="2.7109375" style="6" customWidth="1"/>
    <col min="11531" max="11755" width="11" style="6"/>
    <col min="11756" max="11756" width="3" style="6" bestFit="1" customWidth="1"/>
    <col min="11757" max="11757" width="50.42578125" style="6" bestFit="1" customWidth="1"/>
    <col min="11758" max="11758" width="11.7109375" style="6" bestFit="1" customWidth="1"/>
    <col min="11759" max="11763" width="11" style="6" customWidth="1"/>
    <col min="11764" max="11764" width="2.7109375" style="6" customWidth="1"/>
    <col min="11765" max="11765" width="11" style="6" customWidth="1"/>
    <col min="11766" max="11766" width="2.7109375" style="6" customWidth="1"/>
    <col min="11767" max="11772" width="11" style="6" customWidth="1"/>
    <col min="11773" max="11773" width="2.7109375" style="6" customWidth="1"/>
    <col min="11774" max="11774" width="11" style="6" customWidth="1"/>
    <col min="11775" max="11775" width="2.7109375" style="6" customWidth="1"/>
    <col min="11776" max="11776" width="11" style="6" customWidth="1"/>
    <col min="11777" max="11777" width="2.7109375" style="6" customWidth="1"/>
    <col min="11778" max="11783" width="11" style="6" customWidth="1"/>
    <col min="11784" max="11784" width="2.7109375" style="6" customWidth="1"/>
    <col min="11785" max="11785" width="11" style="6" customWidth="1"/>
    <col min="11786" max="11786" width="2.7109375" style="6" customWidth="1"/>
    <col min="11787" max="12011" width="11" style="6"/>
    <col min="12012" max="12012" width="3" style="6" bestFit="1" customWidth="1"/>
    <col min="12013" max="12013" width="50.42578125" style="6" bestFit="1" customWidth="1"/>
    <col min="12014" max="12014" width="11.7109375" style="6" bestFit="1" customWidth="1"/>
    <col min="12015" max="12019" width="11" style="6" customWidth="1"/>
    <col min="12020" max="12020" width="2.7109375" style="6" customWidth="1"/>
    <col min="12021" max="12021" width="11" style="6" customWidth="1"/>
    <col min="12022" max="12022" width="2.7109375" style="6" customWidth="1"/>
    <col min="12023" max="12028" width="11" style="6" customWidth="1"/>
    <col min="12029" max="12029" width="2.7109375" style="6" customWidth="1"/>
    <col min="12030" max="12030" width="11" style="6" customWidth="1"/>
    <col min="12031" max="12031" width="2.7109375" style="6" customWidth="1"/>
    <col min="12032" max="12032" width="11" style="6" customWidth="1"/>
    <col min="12033" max="12033" width="2.7109375" style="6" customWidth="1"/>
    <col min="12034" max="12039" width="11" style="6" customWidth="1"/>
    <col min="12040" max="12040" width="2.7109375" style="6" customWidth="1"/>
    <col min="12041" max="12041" width="11" style="6" customWidth="1"/>
    <col min="12042" max="12042" width="2.7109375" style="6" customWidth="1"/>
    <col min="12043" max="12267" width="11" style="6"/>
    <col min="12268" max="12268" width="3" style="6" bestFit="1" customWidth="1"/>
    <col min="12269" max="12269" width="50.42578125" style="6" bestFit="1" customWidth="1"/>
    <col min="12270" max="12270" width="11.7109375" style="6" bestFit="1" customWidth="1"/>
    <col min="12271" max="12275" width="11" style="6" customWidth="1"/>
    <col min="12276" max="12276" width="2.7109375" style="6" customWidth="1"/>
    <col min="12277" max="12277" width="11" style="6" customWidth="1"/>
    <col min="12278" max="12278" width="2.7109375" style="6" customWidth="1"/>
    <col min="12279" max="12284" width="11" style="6" customWidth="1"/>
    <col min="12285" max="12285" width="2.7109375" style="6" customWidth="1"/>
    <col min="12286" max="12286" width="11" style="6" customWidth="1"/>
    <col min="12287" max="12287" width="2.7109375" style="6" customWidth="1"/>
    <col min="12288" max="12288" width="11" style="6" customWidth="1"/>
    <col min="12289" max="12289" width="2.7109375" style="6" customWidth="1"/>
    <col min="12290" max="12295" width="11" style="6" customWidth="1"/>
    <col min="12296" max="12296" width="2.7109375" style="6" customWidth="1"/>
    <col min="12297" max="12297" width="11" style="6" customWidth="1"/>
    <col min="12298" max="12298" width="2.7109375" style="6" customWidth="1"/>
    <col min="12299" max="12523" width="11" style="6"/>
    <col min="12524" max="12524" width="3" style="6" bestFit="1" customWidth="1"/>
    <col min="12525" max="12525" width="50.42578125" style="6" bestFit="1" customWidth="1"/>
    <col min="12526" max="12526" width="11.7109375" style="6" bestFit="1" customWidth="1"/>
    <col min="12527" max="12531" width="11" style="6" customWidth="1"/>
    <col min="12532" max="12532" width="2.7109375" style="6" customWidth="1"/>
    <col min="12533" max="12533" width="11" style="6" customWidth="1"/>
    <col min="12534" max="12534" width="2.7109375" style="6" customWidth="1"/>
    <col min="12535" max="12540" width="11" style="6" customWidth="1"/>
    <col min="12541" max="12541" width="2.7109375" style="6" customWidth="1"/>
    <col min="12542" max="12542" width="11" style="6" customWidth="1"/>
    <col min="12543" max="12543" width="2.7109375" style="6" customWidth="1"/>
    <col min="12544" max="12544" width="11" style="6" customWidth="1"/>
    <col min="12545" max="12545" width="2.7109375" style="6" customWidth="1"/>
    <col min="12546" max="12551" width="11" style="6" customWidth="1"/>
    <col min="12552" max="12552" width="2.7109375" style="6" customWidth="1"/>
    <col min="12553" max="12553" width="11" style="6" customWidth="1"/>
    <col min="12554" max="12554" width="2.7109375" style="6" customWidth="1"/>
    <col min="12555" max="12779" width="11" style="6"/>
    <col min="12780" max="12780" width="3" style="6" bestFit="1" customWidth="1"/>
    <col min="12781" max="12781" width="50.42578125" style="6" bestFit="1" customWidth="1"/>
    <col min="12782" max="12782" width="11.7109375" style="6" bestFit="1" customWidth="1"/>
    <col min="12783" max="12787" width="11" style="6" customWidth="1"/>
    <col min="12788" max="12788" width="2.7109375" style="6" customWidth="1"/>
    <col min="12789" max="12789" width="11" style="6" customWidth="1"/>
    <col min="12790" max="12790" width="2.7109375" style="6" customWidth="1"/>
    <col min="12791" max="12796" width="11" style="6" customWidth="1"/>
    <col min="12797" max="12797" width="2.7109375" style="6" customWidth="1"/>
    <col min="12798" max="12798" width="11" style="6" customWidth="1"/>
    <col min="12799" max="12799" width="2.7109375" style="6" customWidth="1"/>
    <col min="12800" max="12800" width="11" style="6" customWidth="1"/>
    <col min="12801" max="12801" width="2.7109375" style="6" customWidth="1"/>
    <col min="12802" max="12807" width="11" style="6" customWidth="1"/>
    <col min="12808" max="12808" width="2.7109375" style="6" customWidth="1"/>
    <col min="12809" max="12809" width="11" style="6" customWidth="1"/>
    <col min="12810" max="12810" width="2.7109375" style="6" customWidth="1"/>
    <col min="12811" max="13035" width="11" style="6"/>
    <col min="13036" max="13036" width="3" style="6" bestFit="1" customWidth="1"/>
    <col min="13037" max="13037" width="50.42578125" style="6" bestFit="1" customWidth="1"/>
    <col min="13038" max="13038" width="11.7109375" style="6" bestFit="1" customWidth="1"/>
    <col min="13039" max="13043" width="11" style="6" customWidth="1"/>
    <col min="13044" max="13044" width="2.7109375" style="6" customWidth="1"/>
    <col min="13045" max="13045" width="11" style="6" customWidth="1"/>
    <col min="13046" max="13046" width="2.7109375" style="6" customWidth="1"/>
    <col min="13047" max="13052" width="11" style="6" customWidth="1"/>
    <col min="13053" max="13053" width="2.7109375" style="6" customWidth="1"/>
    <col min="13054" max="13054" width="11" style="6" customWidth="1"/>
    <col min="13055" max="13055" width="2.7109375" style="6" customWidth="1"/>
    <col min="13056" max="13056" width="11" style="6" customWidth="1"/>
    <col min="13057" max="13057" width="2.7109375" style="6" customWidth="1"/>
    <col min="13058" max="13063" width="11" style="6" customWidth="1"/>
    <col min="13064" max="13064" width="2.7109375" style="6" customWidth="1"/>
    <col min="13065" max="13065" width="11" style="6" customWidth="1"/>
    <col min="13066" max="13066" width="2.7109375" style="6" customWidth="1"/>
    <col min="13067" max="13291" width="11" style="6"/>
    <col min="13292" max="13292" width="3" style="6" bestFit="1" customWidth="1"/>
    <col min="13293" max="13293" width="50.42578125" style="6" bestFit="1" customWidth="1"/>
    <col min="13294" max="13294" width="11.7109375" style="6" bestFit="1" customWidth="1"/>
    <col min="13295" max="13299" width="11" style="6" customWidth="1"/>
    <col min="13300" max="13300" width="2.7109375" style="6" customWidth="1"/>
    <col min="13301" max="13301" width="11" style="6" customWidth="1"/>
    <col min="13302" max="13302" width="2.7109375" style="6" customWidth="1"/>
    <col min="13303" max="13308" width="11" style="6" customWidth="1"/>
    <col min="13309" max="13309" width="2.7109375" style="6" customWidth="1"/>
    <col min="13310" max="13310" width="11" style="6" customWidth="1"/>
    <col min="13311" max="13311" width="2.7109375" style="6" customWidth="1"/>
    <col min="13312" max="13312" width="11" style="6" customWidth="1"/>
    <col min="13313" max="13313" width="2.7109375" style="6" customWidth="1"/>
    <col min="13314" max="13319" width="11" style="6" customWidth="1"/>
    <col min="13320" max="13320" width="2.7109375" style="6" customWidth="1"/>
    <col min="13321" max="13321" width="11" style="6" customWidth="1"/>
    <col min="13322" max="13322" width="2.7109375" style="6" customWidth="1"/>
    <col min="13323" max="13547" width="11" style="6"/>
    <col min="13548" max="13548" width="3" style="6" bestFit="1" customWidth="1"/>
    <col min="13549" max="13549" width="50.42578125" style="6" bestFit="1" customWidth="1"/>
    <col min="13550" max="13550" width="11.7109375" style="6" bestFit="1" customWidth="1"/>
    <col min="13551" max="13555" width="11" style="6" customWidth="1"/>
    <col min="13556" max="13556" width="2.7109375" style="6" customWidth="1"/>
    <col min="13557" max="13557" width="11" style="6" customWidth="1"/>
    <col min="13558" max="13558" width="2.7109375" style="6" customWidth="1"/>
    <col min="13559" max="13564" width="11" style="6" customWidth="1"/>
    <col min="13565" max="13565" width="2.7109375" style="6" customWidth="1"/>
    <col min="13566" max="13566" width="11" style="6" customWidth="1"/>
    <col min="13567" max="13567" width="2.7109375" style="6" customWidth="1"/>
    <col min="13568" max="13568" width="11" style="6" customWidth="1"/>
    <col min="13569" max="13569" width="2.7109375" style="6" customWidth="1"/>
    <col min="13570" max="13575" width="11" style="6" customWidth="1"/>
    <col min="13576" max="13576" width="2.7109375" style="6" customWidth="1"/>
    <col min="13577" max="13577" width="11" style="6" customWidth="1"/>
    <col min="13578" max="13578" width="2.7109375" style="6" customWidth="1"/>
    <col min="13579" max="13803" width="11" style="6"/>
    <col min="13804" max="13804" width="3" style="6" bestFit="1" customWidth="1"/>
    <col min="13805" max="13805" width="50.42578125" style="6" bestFit="1" customWidth="1"/>
    <col min="13806" max="13806" width="11.7109375" style="6" bestFit="1" customWidth="1"/>
    <col min="13807" max="13811" width="11" style="6" customWidth="1"/>
    <col min="13812" max="13812" width="2.7109375" style="6" customWidth="1"/>
    <col min="13813" max="13813" width="11" style="6" customWidth="1"/>
    <col min="13814" max="13814" width="2.7109375" style="6" customWidth="1"/>
    <col min="13815" max="13820" width="11" style="6" customWidth="1"/>
    <col min="13821" max="13821" width="2.7109375" style="6" customWidth="1"/>
    <col min="13822" max="13822" width="11" style="6" customWidth="1"/>
    <col min="13823" max="13823" width="2.7109375" style="6" customWidth="1"/>
    <col min="13824" max="13824" width="11" style="6" customWidth="1"/>
    <col min="13825" max="13825" width="2.7109375" style="6" customWidth="1"/>
    <col min="13826" max="13831" width="11" style="6" customWidth="1"/>
    <col min="13832" max="13832" width="2.7109375" style="6" customWidth="1"/>
    <col min="13833" max="13833" width="11" style="6" customWidth="1"/>
    <col min="13834" max="13834" width="2.7109375" style="6" customWidth="1"/>
    <col min="13835" max="14059" width="11" style="6"/>
    <col min="14060" max="14060" width="3" style="6" bestFit="1" customWidth="1"/>
    <col min="14061" max="14061" width="50.42578125" style="6" bestFit="1" customWidth="1"/>
    <col min="14062" max="14062" width="11.7109375" style="6" bestFit="1" customWidth="1"/>
    <col min="14063" max="14067" width="11" style="6" customWidth="1"/>
    <col min="14068" max="14068" width="2.7109375" style="6" customWidth="1"/>
    <col min="14069" max="14069" width="11" style="6" customWidth="1"/>
    <col min="14070" max="14070" width="2.7109375" style="6" customWidth="1"/>
    <col min="14071" max="14076" width="11" style="6" customWidth="1"/>
    <col min="14077" max="14077" width="2.7109375" style="6" customWidth="1"/>
    <col min="14078" max="14078" width="11" style="6" customWidth="1"/>
    <col min="14079" max="14079" width="2.7109375" style="6" customWidth="1"/>
    <col min="14080" max="14080" width="11" style="6" customWidth="1"/>
    <col min="14081" max="14081" width="2.7109375" style="6" customWidth="1"/>
    <col min="14082" max="14087" width="11" style="6" customWidth="1"/>
    <col min="14088" max="14088" width="2.7109375" style="6" customWidth="1"/>
    <col min="14089" max="14089" width="11" style="6" customWidth="1"/>
    <col min="14090" max="14090" width="2.7109375" style="6" customWidth="1"/>
    <col min="14091" max="14315" width="11" style="6"/>
    <col min="14316" max="14316" width="3" style="6" bestFit="1" customWidth="1"/>
    <col min="14317" max="14317" width="50.42578125" style="6" bestFit="1" customWidth="1"/>
    <col min="14318" max="14318" width="11.7109375" style="6" bestFit="1" customWidth="1"/>
    <col min="14319" max="14323" width="11" style="6" customWidth="1"/>
    <col min="14324" max="14324" width="2.7109375" style="6" customWidth="1"/>
    <col min="14325" max="14325" width="11" style="6" customWidth="1"/>
    <col min="14326" max="14326" width="2.7109375" style="6" customWidth="1"/>
    <col min="14327" max="14332" width="11" style="6" customWidth="1"/>
    <col min="14333" max="14333" width="2.7109375" style="6" customWidth="1"/>
    <col min="14334" max="14334" width="11" style="6" customWidth="1"/>
    <col min="14335" max="14335" width="2.7109375" style="6" customWidth="1"/>
    <col min="14336" max="14336" width="11" style="6" customWidth="1"/>
    <col min="14337" max="14337" width="2.7109375" style="6" customWidth="1"/>
    <col min="14338" max="14343" width="11" style="6" customWidth="1"/>
    <col min="14344" max="14344" width="2.7109375" style="6" customWidth="1"/>
    <col min="14345" max="14345" width="11" style="6" customWidth="1"/>
    <col min="14346" max="14346" width="2.7109375" style="6" customWidth="1"/>
    <col min="14347" max="14571" width="11" style="6"/>
    <col min="14572" max="14572" width="3" style="6" bestFit="1" customWidth="1"/>
    <col min="14573" max="14573" width="50.42578125" style="6" bestFit="1" customWidth="1"/>
    <col min="14574" max="14574" width="11.7109375" style="6" bestFit="1" customWidth="1"/>
    <col min="14575" max="14579" width="11" style="6" customWidth="1"/>
    <col min="14580" max="14580" width="2.7109375" style="6" customWidth="1"/>
    <col min="14581" max="14581" width="11" style="6" customWidth="1"/>
    <col min="14582" max="14582" width="2.7109375" style="6" customWidth="1"/>
    <col min="14583" max="14588" width="11" style="6" customWidth="1"/>
    <col min="14589" max="14589" width="2.7109375" style="6" customWidth="1"/>
    <col min="14590" max="14590" width="11" style="6" customWidth="1"/>
    <col min="14591" max="14591" width="2.7109375" style="6" customWidth="1"/>
    <col min="14592" max="14592" width="11" style="6" customWidth="1"/>
    <col min="14593" max="14593" width="2.7109375" style="6" customWidth="1"/>
    <col min="14594" max="14599" width="11" style="6" customWidth="1"/>
    <col min="14600" max="14600" width="2.7109375" style="6" customWidth="1"/>
    <col min="14601" max="14601" width="11" style="6" customWidth="1"/>
    <col min="14602" max="14602" width="2.7109375" style="6" customWidth="1"/>
    <col min="14603" max="14827" width="11" style="6"/>
    <col min="14828" max="14828" width="3" style="6" bestFit="1" customWidth="1"/>
    <col min="14829" max="14829" width="50.42578125" style="6" bestFit="1" customWidth="1"/>
    <col min="14830" max="14830" width="11.7109375" style="6" bestFit="1" customWidth="1"/>
    <col min="14831" max="14835" width="11" style="6" customWidth="1"/>
    <col min="14836" max="14836" width="2.7109375" style="6" customWidth="1"/>
    <col min="14837" max="14837" width="11" style="6" customWidth="1"/>
    <col min="14838" max="14838" width="2.7109375" style="6" customWidth="1"/>
    <col min="14839" max="14844" width="11" style="6" customWidth="1"/>
    <col min="14845" max="14845" width="2.7109375" style="6" customWidth="1"/>
    <col min="14846" max="14846" width="11" style="6" customWidth="1"/>
    <col min="14847" max="14847" width="2.7109375" style="6" customWidth="1"/>
    <col min="14848" max="14848" width="11" style="6" customWidth="1"/>
    <col min="14849" max="14849" width="2.7109375" style="6" customWidth="1"/>
    <col min="14850" max="14855" width="11" style="6" customWidth="1"/>
    <col min="14856" max="14856" width="2.7109375" style="6" customWidth="1"/>
    <col min="14857" max="14857" width="11" style="6" customWidth="1"/>
    <col min="14858" max="14858" width="2.7109375" style="6" customWidth="1"/>
    <col min="14859" max="15083" width="11" style="6"/>
    <col min="15084" max="15084" width="3" style="6" bestFit="1" customWidth="1"/>
    <col min="15085" max="15085" width="50.42578125" style="6" bestFit="1" customWidth="1"/>
    <col min="15086" max="15086" width="11.7109375" style="6" bestFit="1" customWidth="1"/>
    <col min="15087" max="15091" width="11" style="6" customWidth="1"/>
    <col min="15092" max="15092" width="2.7109375" style="6" customWidth="1"/>
    <col min="15093" max="15093" width="11" style="6" customWidth="1"/>
    <col min="15094" max="15094" width="2.7109375" style="6" customWidth="1"/>
    <col min="15095" max="15100" width="11" style="6" customWidth="1"/>
    <col min="15101" max="15101" width="2.7109375" style="6" customWidth="1"/>
    <col min="15102" max="15102" width="11" style="6" customWidth="1"/>
    <col min="15103" max="15103" width="2.7109375" style="6" customWidth="1"/>
    <col min="15104" max="15104" width="11" style="6" customWidth="1"/>
    <col min="15105" max="15105" width="2.7109375" style="6" customWidth="1"/>
    <col min="15106" max="15111" width="11" style="6" customWidth="1"/>
    <col min="15112" max="15112" width="2.7109375" style="6" customWidth="1"/>
    <col min="15113" max="15113" width="11" style="6" customWidth="1"/>
    <col min="15114" max="15114" width="2.7109375" style="6" customWidth="1"/>
    <col min="15115" max="15339" width="11" style="6"/>
    <col min="15340" max="15340" width="3" style="6" bestFit="1" customWidth="1"/>
    <col min="15341" max="15341" width="50.42578125" style="6" bestFit="1" customWidth="1"/>
    <col min="15342" max="15342" width="11.7109375" style="6" bestFit="1" customWidth="1"/>
    <col min="15343" max="15347" width="11" style="6" customWidth="1"/>
    <col min="15348" max="15348" width="2.7109375" style="6" customWidth="1"/>
    <col min="15349" max="15349" width="11" style="6" customWidth="1"/>
    <col min="15350" max="15350" width="2.7109375" style="6" customWidth="1"/>
    <col min="15351" max="15356" width="11" style="6" customWidth="1"/>
    <col min="15357" max="15357" width="2.7109375" style="6" customWidth="1"/>
    <col min="15358" max="15358" width="11" style="6" customWidth="1"/>
    <col min="15359" max="15359" width="2.7109375" style="6" customWidth="1"/>
    <col min="15360" max="15360" width="11" style="6" customWidth="1"/>
    <col min="15361" max="15361" width="2.7109375" style="6" customWidth="1"/>
    <col min="15362" max="15367" width="11" style="6" customWidth="1"/>
    <col min="15368" max="15368" width="2.7109375" style="6" customWidth="1"/>
    <col min="15369" max="15369" width="11" style="6" customWidth="1"/>
    <col min="15370" max="15370" width="2.7109375" style="6" customWidth="1"/>
    <col min="15371" max="15595" width="11" style="6"/>
    <col min="15596" max="15596" width="3" style="6" bestFit="1" customWidth="1"/>
    <col min="15597" max="15597" width="50.42578125" style="6" bestFit="1" customWidth="1"/>
    <col min="15598" max="15598" width="11.7109375" style="6" bestFit="1" customWidth="1"/>
    <col min="15599" max="15603" width="11" style="6" customWidth="1"/>
    <col min="15604" max="15604" width="2.7109375" style="6" customWidth="1"/>
    <col min="15605" max="15605" width="11" style="6" customWidth="1"/>
    <col min="15606" max="15606" width="2.7109375" style="6" customWidth="1"/>
    <col min="15607" max="15612" width="11" style="6" customWidth="1"/>
    <col min="15613" max="15613" width="2.7109375" style="6" customWidth="1"/>
    <col min="15614" max="15614" width="11" style="6" customWidth="1"/>
    <col min="15615" max="15615" width="2.7109375" style="6" customWidth="1"/>
    <col min="15616" max="15616" width="11" style="6" customWidth="1"/>
    <col min="15617" max="15617" width="2.7109375" style="6" customWidth="1"/>
    <col min="15618" max="15623" width="11" style="6" customWidth="1"/>
    <col min="15624" max="15624" width="2.7109375" style="6" customWidth="1"/>
    <col min="15625" max="15625" width="11" style="6" customWidth="1"/>
    <col min="15626" max="15626" width="2.7109375" style="6" customWidth="1"/>
    <col min="15627" max="15851" width="11" style="6"/>
    <col min="15852" max="15852" width="3" style="6" bestFit="1" customWidth="1"/>
    <col min="15853" max="15853" width="50.42578125" style="6" bestFit="1" customWidth="1"/>
    <col min="15854" max="15854" width="11.7109375" style="6" bestFit="1" customWidth="1"/>
    <col min="15855" max="15859" width="11" style="6" customWidth="1"/>
    <col min="15860" max="15860" width="2.7109375" style="6" customWidth="1"/>
    <col min="15861" max="15861" width="11" style="6" customWidth="1"/>
    <col min="15862" max="15862" width="2.7109375" style="6" customWidth="1"/>
    <col min="15863" max="15868" width="11" style="6" customWidth="1"/>
    <col min="15869" max="15869" width="2.7109375" style="6" customWidth="1"/>
    <col min="15870" max="15870" width="11" style="6" customWidth="1"/>
    <col min="15871" max="15871" width="2.7109375" style="6" customWidth="1"/>
    <col min="15872" max="15872" width="11" style="6" customWidth="1"/>
    <col min="15873" max="15873" width="2.7109375" style="6" customWidth="1"/>
    <col min="15874" max="15879" width="11" style="6" customWidth="1"/>
    <col min="15880" max="15880" width="2.7109375" style="6" customWidth="1"/>
    <col min="15881" max="15881" width="11" style="6" customWidth="1"/>
    <col min="15882" max="15882" width="2.7109375" style="6" customWidth="1"/>
    <col min="15883" max="16107" width="11" style="6"/>
    <col min="16108" max="16108" width="3" style="6" bestFit="1" customWidth="1"/>
    <col min="16109" max="16109" width="50.42578125" style="6" bestFit="1" customWidth="1"/>
    <col min="16110" max="16110" width="11.7109375" style="6" bestFit="1" customWidth="1"/>
    <col min="16111" max="16115" width="11" style="6" customWidth="1"/>
    <col min="16116" max="16116" width="2.7109375" style="6" customWidth="1"/>
    <col min="16117" max="16117" width="11" style="6" customWidth="1"/>
    <col min="16118" max="16118" width="2.7109375" style="6" customWidth="1"/>
    <col min="16119" max="16124" width="11" style="6" customWidth="1"/>
    <col min="16125" max="16125" width="2.7109375" style="6" customWidth="1"/>
    <col min="16126" max="16126" width="11" style="6" customWidth="1"/>
    <col min="16127" max="16127" width="2.7109375" style="6" customWidth="1"/>
    <col min="16128" max="16128" width="11" style="6" customWidth="1"/>
    <col min="16129" max="16129" width="2.7109375" style="6" customWidth="1"/>
    <col min="16130" max="16135" width="11" style="6" customWidth="1"/>
    <col min="16136" max="16136" width="2.7109375" style="6" customWidth="1"/>
    <col min="16137" max="16137" width="11" style="6" customWidth="1"/>
    <col min="16138" max="16138" width="2.7109375" style="6" customWidth="1"/>
    <col min="16139" max="16384" width="11" style="6"/>
  </cols>
  <sheetData>
    <row r="1" spans="2:27" s="2" customFormat="1" x14ac:dyDescent="0.2">
      <c r="B1" s="1" t="s">
        <v>113</v>
      </c>
    </row>
    <row r="2" spans="2:27" s="3" customFormat="1" x14ac:dyDescent="0.2">
      <c r="E2" s="3">
        <v>2025</v>
      </c>
      <c r="F2" s="3">
        <v>2025</v>
      </c>
      <c r="G2" s="3">
        <v>2025</v>
      </c>
      <c r="H2" s="3">
        <v>2025</v>
      </c>
      <c r="L2" s="3">
        <v>2026</v>
      </c>
      <c r="M2" s="3">
        <v>2026</v>
      </c>
      <c r="N2" s="3">
        <v>2026</v>
      </c>
      <c r="O2" s="3">
        <v>2026</v>
      </c>
      <c r="P2" s="3">
        <v>2026</v>
      </c>
      <c r="Q2" s="3">
        <v>2026</v>
      </c>
      <c r="R2" s="3">
        <v>2026</v>
      </c>
      <c r="S2" s="3">
        <v>2026</v>
      </c>
      <c r="T2" s="3">
        <v>2026</v>
      </c>
      <c r="U2" s="3">
        <v>2026</v>
      </c>
      <c r="V2" s="3">
        <v>2026</v>
      </c>
      <c r="W2" s="3">
        <v>2026</v>
      </c>
    </row>
    <row r="3" spans="2:27" x14ac:dyDescent="0.2">
      <c r="B3" s="4"/>
      <c r="C3" s="5"/>
      <c r="D3" s="5"/>
      <c r="E3" s="5" t="s">
        <v>9</v>
      </c>
      <c r="F3" s="5" t="s">
        <v>10</v>
      </c>
      <c r="G3" s="5" t="s">
        <v>11</v>
      </c>
      <c r="H3" s="5" t="s">
        <v>0</v>
      </c>
      <c r="J3" s="5" t="s">
        <v>121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5" t="s">
        <v>8</v>
      </c>
      <c r="T3" s="5" t="s">
        <v>9</v>
      </c>
      <c r="U3" s="5" t="s">
        <v>10</v>
      </c>
      <c r="V3" s="5" t="s">
        <v>11</v>
      </c>
      <c r="W3" s="5" t="s">
        <v>0</v>
      </c>
      <c r="Y3" s="5" t="s">
        <v>12</v>
      </c>
      <c r="AA3" s="5" t="s">
        <v>122</v>
      </c>
    </row>
    <row r="4" spans="2:27" x14ac:dyDescent="0.2">
      <c r="B4" s="7" t="s">
        <v>13</v>
      </c>
      <c r="C4" s="5"/>
      <c r="D4" s="5"/>
      <c r="E4" s="5" t="s">
        <v>14</v>
      </c>
      <c r="F4" s="5" t="s">
        <v>14</v>
      </c>
      <c r="G4" s="5" t="s">
        <v>14</v>
      </c>
      <c r="H4" s="5" t="s">
        <v>14</v>
      </c>
      <c r="J4" s="8" t="s">
        <v>14</v>
      </c>
      <c r="L4" s="5" t="s">
        <v>14</v>
      </c>
      <c r="M4" s="5" t="s">
        <v>14</v>
      </c>
      <c r="N4" s="5" t="s">
        <v>14</v>
      </c>
      <c r="O4" s="5" t="s">
        <v>14</v>
      </c>
      <c r="P4" s="5" t="s">
        <v>14</v>
      </c>
      <c r="Q4" s="5" t="s">
        <v>14</v>
      </c>
      <c r="R4" s="5" t="s">
        <v>14</v>
      </c>
      <c r="S4" s="5" t="s">
        <v>14</v>
      </c>
      <c r="T4" s="5" t="s">
        <v>14</v>
      </c>
      <c r="U4" s="5" t="s">
        <v>14</v>
      </c>
      <c r="V4" s="5"/>
      <c r="W4" s="5"/>
      <c r="Y4" s="8" t="s">
        <v>14</v>
      </c>
      <c r="AA4" s="8" t="s">
        <v>14</v>
      </c>
    </row>
    <row r="5" spans="2:27" x14ac:dyDescent="0.2">
      <c r="C5" s="9"/>
      <c r="D5" s="9"/>
    </row>
    <row r="6" spans="2:27" x14ac:dyDescent="0.2">
      <c r="B6" s="7" t="s">
        <v>15</v>
      </c>
      <c r="C6" s="10"/>
      <c r="D6" s="10"/>
      <c r="E6" s="10"/>
      <c r="F6" s="10"/>
      <c r="G6" s="10"/>
      <c r="H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2:27" x14ac:dyDescent="0.2">
      <c r="B7" s="11" t="s">
        <v>16</v>
      </c>
      <c r="C7" s="12"/>
      <c r="D7" s="12"/>
      <c r="E7" s="13"/>
      <c r="F7" s="13"/>
      <c r="G7" s="13"/>
      <c r="H7" s="13"/>
      <c r="J7" s="6">
        <f>SUM(E7:H7)</f>
        <v>0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Y7" s="6">
        <f>SUM(L7:W7)</f>
        <v>0</v>
      </c>
      <c r="AA7" s="6">
        <f>J7+Y7</f>
        <v>0</v>
      </c>
    </row>
    <row r="8" spans="2:27" x14ac:dyDescent="0.2">
      <c r="B8" s="11" t="s">
        <v>17</v>
      </c>
      <c r="C8" s="12"/>
      <c r="D8" s="12"/>
      <c r="E8" s="14"/>
      <c r="F8" s="14"/>
      <c r="G8" s="14"/>
      <c r="H8" s="14"/>
      <c r="J8" s="6">
        <f>SUM(E8:H8)</f>
        <v>0</v>
      </c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Y8" s="6">
        <f t="shared" ref="Y8:Y9" si="0">SUM(L8:W8)</f>
        <v>0</v>
      </c>
      <c r="AA8" s="6">
        <f t="shared" ref="AA8:AA9" si="1">J8+Y8</f>
        <v>0</v>
      </c>
    </row>
    <row r="9" spans="2:27" x14ac:dyDescent="0.2">
      <c r="B9" s="11" t="s">
        <v>18</v>
      </c>
      <c r="C9" s="12"/>
      <c r="D9" s="12"/>
      <c r="E9" s="14"/>
      <c r="F9" s="14"/>
      <c r="G9" s="14"/>
      <c r="H9" s="14"/>
      <c r="J9" s="6">
        <f>SUM(E9:H9)</f>
        <v>0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Y9" s="6">
        <f t="shared" si="0"/>
        <v>0</v>
      </c>
      <c r="AA9" s="6">
        <f t="shared" si="1"/>
        <v>0</v>
      </c>
    </row>
    <row r="10" spans="2:27" x14ac:dyDescent="0.2">
      <c r="B10" s="7" t="s">
        <v>19</v>
      </c>
      <c r="C10" s="12"/>
      <c r="D10" s="12"/>
      <c r="E10" s="10"/>
      <c r="F10" s="10"/>
      <c r="G10" s="10"/>
      <c r="H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2:27" x14ac:dyDescent="0.2">
      <c r="B11" s="6" t="s">
        <v>20</v>
      </c>
      <c r="C11" s="12"/>
      <c r="D11" s="12"/>
      <c r="E11" s="14"/>
      <c r="F11" s="14"/>
      <c r="G11" s="14"/>
      <c r="H11" s="14"/>
      <c r="J11" s="6">
        <f>SUM(E11:H11)</f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Y11" s="6">
        <f t="shared" ref="Y11:Y13" si="2">SUM(L11:W11)</f>
        <v>0</v>
      </c>
      <c r="AA11" s="6">
        <f t="shared" ref="AA11:AA13" si="3">J11+Y11</f>
        <v>0</v>
      </c>
    </row>
    <row r="12" spans="2:27" x14ac:dyDescent="0.2">
      <c r="B12" s="6" t="s">
        <v>21</v>
      </c>
      <c r="C12" s="12"/>
      <c r="D12" s="12"/>
      <c r="E12" s="14"/>
      <c r="F12" s="14"/>
      <c r="G12" s="14"/>
      <c r="H12" s="14"/>
      <c r="J12" s="6">
        <f>SUM(E12:H12)</f>
        <v>0</v>
      </c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Y12" s="6">
        <f t="shared" si="2"/>
        <v>0</v>
      </c>
      <c r="AA12" s="6">
        <f t="shared" si="3"/>
        <v>0</v>
      </c>
    </row>
    <row r="13" spans="2:27" x14ac:dyDescent="0.2">
      <c r="B13" s="6" t="s">
        <v>22</v>
      </c>
      <c r="C13" s="12"/>
      <c r="D13" s="12"/>
      <c r="E13" s="14"/>
      <c r="F13" s="14"/>
      <c r="G13" s="14"/>
      <c r="H13" s="14"/>
      <c r="J13" s="6">
        <f>SUM(E13:H13)</f>
        <v>0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Y13" s="6">
        <f t="shared" si="2"/>
        <v>0</v>
      </c>
      <c r="AA13" s="6">
        <f t="shared" si="3"/>
        <v>0</v>
      </c>
    </row>
    <row r="14" spans="2:27" x14ac:dyDescent="0.2">
      <c r="B14" s="7" t="s">
        <v>23</v>
      </c>
      <c r="C14" s="12"/>
      <c r="D14" s="12"/>
      <c r="E14" s="10"/>
      <c r="F14" s="10"/>
      <c r="G14" s="10"/>
      <c r="H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2:27" x14ac:dyDescent="0.2">
      <c r="B15" s="6" t="s">
        <v>109</v>
      </c>
      <c r="C15" s="12"/>
      <c r="D15" s="12"/>
      <c r="E15" s="14"/>
      <c r="F15" s="14"/>
      <c r="G15" s="14"/>
      <c r="H15" s="14"/>
      <c r="J15" s="6">
        <f>SUM(E15:H15)</f>
        <v>0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Y15" s="6">
        <f t="shared" ref="Y15:Y22" si="4">SUM(L15:W15)</f>
        <v>0</v>
      </c>
      <c r="AA15" s="6">
        <f t="shared" ref="AA15:AA22" si="5">J15+Y15</f>
        <v>0</v>
      </c>
    </row>
    <row r="16" spans="2:27" x14ac:dyDescent="0.2">
      <c r="B16" s="6" t="s">
        <v>24</v>
      </c>
      <c r="C16" s="12"/>
      <c r="D16" s="12"/>
      <c r="E16" s="14"/>
      <c r="F16" s="14"/>
      <c r="G16" s="14"/>
      <c r="H16" s="14"/>
      <c r="J16" s="6">
        <f>SUM(E16:H16)</f>
        <v>0</v>
      </c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Y16" s="6">
        <f t="shared" si="4"/>
        <v>0</v>
      </c>
      <c r="AA16" s="6">
        <f t="shared" si="5"/>
        <v>0</v>
      </c>
    </row>
    <row r="17" spans="2:27" x14ac:dyDescent="0.2">
      <c r="B17" s="6" t="s">
        <v>25</v>
      </c>
      <c r="C17" s="12"/>
      <c r="D17" s="12"/>
      <c r="E17" s="14"/>
      <c r="F17" s="14"/>
      <c r="G17" s="14"/>
      <c r="H17" s="14"/>
      <c r="J17" s="6">
        <f>SUM(E17:H17)</f>
        <v>0</v>
      </c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Y17" s="6">
        <f t="shared" si="4"/>
        <v>0</v>
      </c>
      <c r="AA17" s="6">
        <f t="shared" si="5"/>
        <v>0</v>
      </c>
    </row>
    <row r="18" spans="2:27" x14ac:dyDescent="0.2">
      <c r="B18" s="6" t="s">
        <v>26</v>
      </c>
      <c r="C18" s="12"/>
      <c r="D18" s="12"/>
      <c r="E18" s="14"/>
      <c r="F18" s="14"/>
      <c r="G18" s="14"/>
      <c r="H18" s="14"/>
      <c r="J18" s="6">
        <f>SUM(E18:H18)</f>
        <v>0</v>
      </c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Y18" s="6">
        <f t="shared" si="4"/>
        <v>0</v>
      </c>
      <c r="AA18" s="6">
        <f t="shared" si="5"/>
        <v>0</v>
      </c>
    </row>
    <row r="19" spans="2:27" x14ac:dyDescent="0.2">
      <c r="B19" s="6" t="s">
        <v>27</v>
      </c>
      <c r="C19" s="12"/>
      <c r="D19" s="12"/>
      <c r="E19" s="14"/>
      <c r="F19" s="14"/>
      <c r="G19" s="14"/>
      <c r="H19" s="14"/>
      <c r="J19" s="6">
        <f>SUM(E19:H19)</f>
        <v>0</v>
      </c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Y19" s="6">
        <f t="shared" si="4"/>
        <v>0</v>
      </c>
      <c r="AA19" s="6">
        <f t="shared" si="5"/>
        <v>0</v>
      </c>
    </row>
    <row r="20" spans="2:27" x14ac:dyDescent="0.2">
      <c r="B20" s="6" t="s">
        <v>28</v>
      </c>
      <c r="C20" s="12"/>
      <c r="D20" s="12"/>
      <c r="E20" s="14"/>
      <c r="F20" s="14"/>
      <c r="G20" s="14"/>
      <c r="H20" s="14"/>
      <c r="J20" s="6">
        <f>SUM(E20:H20)</f>
        <v>0</v>
      </c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Y20" s="6">
        <f t="shared" si="4"/>
        <v>0</v>
      </c>
      <c r="AA20" s="6">
        <f t="shared" si="5"/>
        <v>0</v>
      </c>
    </row>
    <row r="21" spans="2:27" x14ac:dyDescent="0.2">
      <c r="B21" s="6" t="s">
        <v>29</v>
      </c>
      <c r="C21" s="12"/>
      <c r="D21" s="12"/>
      <c r="E21" s="14"/>
      <c r="F21" s="14"/>
      <c r="G21" s="14"/>
      <c r="H21" s="14"/>
      <c r="J21" s="6">
        <f>SUM(E21:H21)</f>
        <v>0</v>
      </c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Y21" s="6">
        <f t="shared" si="4"/>
        <v>0</v>
      </c>
      <c r="AA21" s="6">
        <f t="shared" si="5"/>
        <v>0</v>
      </c>
    </row>
    <row r="22" spans="2:27" x14ac:dyDescent="0.2">
      <c r="B22" s="6" t="s">
        <v>30</v>
      </c>
      <c r="C22" s="12"/>
      <c r="D22" s="12"/>
      <c r="E22" s="14"/>
      <c r="F22" s="14"/>
      <c r="G22" s="14"/>
      <c r="H22" s="14"/>
      <c r="J22" s="6">
        <f>SUM(E22:H22)</f>
        <v>0</v>
      </c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Y22" s="6">
        <f t="shared" si="4"/>
        <v>0</v>
      </c>
      <c r="AA22" s="6">
        <f t="shared" si="5"/>
        <v>0</v>
      </c>
    </row>
    <row r="23" spans="2:27" x14ac:dyDescent="0.2">
      <c r="B23" s="7" t="s">
        <v>31</v>
      </c>
      <c r="C23" s="12"/>
      <c r="D23" s="12"/>
      <c r="E23" s="10"/>
      <c r="F23" s="10"/>
      <c r="G23" s="10"/>
      <c r="H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2:27" x14ac:dyDescent="0.2">
      <c r="B24" s="11" t="s">
        <v>32</v>
      </c>
      <c r="C24" s="12"/>
      <c r="D24" s="12"/>
      <c r="E24" s="14"/>
      <c r="F24" s="14"/>
      <c r="G24" s="14"/>
      <c r="H24" s="14"/>
      <c r="J24" s="6">
        <f>SUM(E24:H24)</f>
        <v>0</v>
      </c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Y24" s="6">
        <f>SUM(L24:W24)</f>
        <v>0</v>
      </c>
      <c r="AA24" s="6">
        <f>J24+Y24</f>
        <v>0</v>
      </c>
    </row>
    <row r="25" spans="2:27" x14ac:dyDescent="0.2">
      <c r="B25" s="7" t="s">
        <v>33</v>
      </c>
      <c r="C25" s="12"/>
      <c r="D25" s="12"/>
      <c r="E25" s="10"/>
      <c r="F25" s="10"/>
      <c r="G25" s="10"/>
      <c r="H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</row>
    <row r="26" spans="2:27" x14ac:dyDescent="0.2">
      <c r="B26" s="11" t="s">
        <v>34</v>
      </c>
      <c r="C26" s="12"/>
      <c r="D26" s="12"/>
      <c r="E26" s="14"/>
      <c r="F26" s="14"/>
      <c r="G26" s="14"/>
      <c r="H26" s="14"/>
      <c r="J26" s="6">
        <f>SUM(E26:H26)</f>
        <v>0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Y26" s="6">
        <f>SUM(L26:W26)</f>
        <v>0</v>
      </c>
      <c r="AA26" s="6">
        <f>J26+Y26</f>
        <v>0</v>
      </c>
    </row>
    <row r="27" spans="2:27" x14ac:dyDescent="0.2">
      <c r="B27" s="7" t="s">
        <v>35</v>
      </c>
      <c r="C27" s="12"/>
      <c r="D27" s="12"/>
      <c r="E27" s="10"/>
      <c r="F27" s="10"/>
      <c r="G27" s="10"/>
      <c r="H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2:27" x14ac:dyDescent="0.2">
      <c r="B28" s="11" t="s">
        <v>34</v>
      </c>
      <c r="C28" s="12"/>
      <c r="D28" s="12"/>
      <c r="E28" s="14"/>
      <c r="F28" s="14"/>
      <c r="G28" s="14"/>
      <c r="H28" s="14"/>
      <c r="J28" s="6">
        <f>SUM(E28:H28)</f>
        <v>0</v>
      </c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Y28" s="6">
        <f>SUM(L28:W28)</f>
        <v>0</v>
      </c>
      <c r="AA28" s="6">
        <f>J28+Y28</f>
        <v>0</v>
      </c>
    </row>
    <row r="29" spans="2:27" x14ac:dyDescent="0.2">
      <c r="B29" s="7" t="s">
        <v>36</v>
      </c>
      <c r="C29" s="12"/>
      <c r="D29" s="12"/>
      <c r="E29" s="10"/>
      <c r="F29" s="10"/>
      <c r="G29" s="10"/>
      <c r="H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7" x14ac:dyDescent="0.2">
      <c r="B30" s="11" t="s">
        <v>37</v>
      </c>
      <c r="C30" s="12"/>
      <c r="D30" s="12"/>
      <c r="E30" s="14"/>
      <c r="F30" s="14"/>
      <c r="G30" s="14"/>
      <c r="H30" s="14"/>
      <c r="J30" s="6">
        <f>SUM(E30:H30)</f>
        <v>0</v>
      </c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Y30" s="6">
        <f>SUM(L30:W30)</f>
        <v>0</v>
      </c>
      <c r="AA30" s="6">
        <f>J30+Y30</f>
        <v>0</v>
      </c>
    </row>
    <row r="31" spans="2:27" x14ac:dyDescent="0.2">
      <c r="B31" s="7" t="s">
        <v>38</v>
      </c>
      <c r="C31" s="12"/>
      <c r="D31" s="12"/>
      <c r="E31" s="10"/>
      <c r="F31" s="10"/>
      <c r="G31" s="10"/>
      <c r="H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7" x14ac:dyDescent="0.2">
      <c r="B32" s="11" t="s">
        <v>39</v>
      </c>
      <c r="C32" s="12"/>
      <c r="D32" s="12"/>
      <c r="E32" s="14"/>
      <c r="F32" s="14"/>
      <c r="G32" s="14"/>
      <c r="H32" s="14"/>
      <c r="J32" s="6">
        <f>SUM(E32:H32)</f>
        <v>0</v>
      </c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Y32" s="6">
        <f>SUM(L32:W32)</f>
        <v>0</v>
      </c>
      <c r="AA32" s="6">
        <f>J32+Y32</f>
        <v>0</v>
      </c>
    </row>
    <row r="33" spans="2:27" x14ac:dyDescent="0.2">
      <c r="B33" s="22" t="s">
        <v>120</v>
      </c>
      <c r="C33" s="12"/>
      <c r="D33" s="12"/>
      <c r="E33" s="14"/>
      <c r="F33" s="14"/>
      <c r="G33" s="14"/>
      <c r="H33" s="14"/>
      <c r="J33" s="6">
        <f>SUM(E33:H33)</f>
        <v>0</v>
      </c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Y33" s="6">
        <f>SUM(L33:W33)</f>
        <v>0</v>
      </c>
      <c r="AA33" s="6">
        <f>J33+Y33</f>
        <v>0</v>
      </c>
    </row>
    <row r="34" spans="2:27" x14ac:dyDescent="0.2">
      <c r="B34" s="11" t="s">
        <v>40</v>
      </c>
      <c r="C34" s="12"/>
      <c r="D34" s="12"/>
      <c r="E34" s="14"/>
      <c r="F34" s="14"/>
      <c r="G34" s="14"/>
      <c r="H34" s="14"/>
      <c r="J34" s="6">
        <f>SUM(E34:H34)</f>
        <v>0</v>
      </c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Y34" s="6">
        <f>SUM(L34:W34)</f>
        <v>0</v>
      </c>
      <c r="AA34" s="6">
        <f>J34+Y34</f>
        <v>0</v>
      </c>
    </row>
    <row r="35" spans="2:27" x14ac:dyDescent="0.2">
      <c r="B35" s="11"/>
      <c r="C35" s="12"/>
      <c r="D35" s="12"/>
      <c r="E35" s="15"/>
      <c r="F35" s="15"/>
      <c r="G35" s="15"/>
      <c r="H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2:27" ht="13.5" thickBot="1" x14ac:dyDescent="0.25">
      <c r="B36" s="7" t="s">
        <v>41</v>
      </c>
      <c r="C36" s="12"/>
      <c r="D36" s="12"/>
      <c r="E36" s="16">
        <f>SUM(E7:E34)</f>
        <v>0</v>
      </c>
      <c r="F36" s="16">
        <f>SUM(F7:F34)</f>
        <v>0</v>
      </c>
      <c r="G36" s="16">
        <f>SUM(G7:G34)</f>
        <v>0</v>
      </c>
      <c r="H36" s="16">
        <f>SUM(H7:H34)</f>
        <v>0</v>
      </c>
      <c r="J36" s="16">
        <f>SUM(E36:H36)</f>
        <v>0</v>
      </c>
      <c r="L36" s="16">
        <f t="shared" ref="L36:W36" si="6">SUM(L7:L34)</f>
        <v>0</v>
      </c>
      <c r="M36" s="16">
        <f t="shared" si="6"/>
        <v>0</v>
      </c>
      <c r="N36" s="16">
        <f t="shared" si="6"/>
        <v>0</v>
      </c>
      <c r="O36" s="16">
        <f t="shared" si="6"/>
        <v>0</v>
      </c>
      <c r="P36" s="16">
        <f t="shared" si="6"/>
        <v>0</v>
      </c>
      <c r="Q36" s="16">
        <f t="shared" si="6"/>
        <v>0</v>
      </c>
      <c r="R36" s="16">
        <f t="shared" si="6"/>
        <v>0</v>
      </c>
      <c r="S36" s="16">
        <f t="shared" si="6"/>
        <v>0</v>
      </c>
      <c r="T36" s="16">
        <f t="shared" si="6"/>
        <v>0</v>
      </c>
      <c r="U36" s="16">
        <f t="shared" si="6"/>
        <v>0</v>
      </c>
      <c r="V36" s="16">
        <f t="shared" si="6"/>
        <v>0</v>
      </c>
      <c r="W36" s="16">
        <f t="shared" si="6"/>
        <v>0</v>
      </c>
      <c r="Y36" s="16">
        <f>SUM(L36:W36)</f>
        <v>0</v>
      </c>
      <c r="AA36" s="16">
        <f>J36+Y36</f>
        <v>0</v>
      </c>
    </row>
    <row r="37" spans="2:27" ht="13.5" thickTop="1" x14ac:dyDescent="0.2">
      <c r="B37" s="11"/>
      <c r="C37" s="12"/>
      <c r="D37" s="12"/>
      <c r="E37" s="15"/>
      <c r="F37" s="15"/>
      <c r="G37" s="15"/>
      <c r="H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2:27" x14ac:dyDescent="0.2">
      <c r="B38" s="7" t="s">
        <v>42</v>
      </c>
      <c r="C38" s="12"/>
      <c r="D38" s="12"/>
      <c r="E38" s="15"/>
      <c r="F38" s="15"/>
      <c r="G38" s="15"/>
      <c r="H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2:27" x14ac:dyDescent="0.2">
      <c r="B39" s="7" t="s">
        <v>43</v>
      </c>
      <c r="C39" s="10"/>
      <c r="D39" s="10"/>
      <c r="E39" s="15"/>
      <c r="F39" s="15"/>
      <c r="G39" s="15"/>
      <c r="H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</row>
    <row r="40" spans="2:27" x14ac:dyDescent="0.2">
      <c r="B40" s="17" t="s">
        <v>44</v>
      </c>
      <c r="C40" s="12"/>
      <c r="D40" s="12"/>
      <c r="E40" s="14"/>
      <c r="F40" s="14"/>
      <c r="G40" s="14"/>
      <c r="H40" s="14"/>
      <c r="J40" s="6">
        <f>SUM(E40:H40)</f>
        <v>0</v>
      </c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Y40" s="6">
        <f t="shared" ref="Y40:Y44" si="7">SUM(L40:W40)</f>
        <v>0</v>
      </c>
      <c r="AA40" s="6">
        <f t="shared" ref="AA40:AA44" si="8">J40+Y40</f>
        <v>0</v>
      </c>
    </row>
    <row r="41" spans="2:27" x14ac:dyDescent="0.2">
      <c r="B41" s="17" t="s">
        <v>45</v>
      </c>
      <c r="C41" s="12"/>
      <c r="D41" s="12"/>
      <c r="E41" s="14"/>
      <c r="F41" s="14"/>
      <c r="G41" s="14"/>
      <c r="H41" s="14"/>
      <c r="J41" s="6">
        <f>SUM(E41:H41)</f>
        <v>0</v>
      </c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Y41" s="6">
        <f t="shared" si="7"/>
        <v>0</v>
      </c>
      <c r="AA41" s="6">
        <f t="shared" si="8"/>
        <v>0</v>
      </c>
    </row>
    <row r="42" spans="2:27" x14ac:dyDescent="0.2">
      <c r="B42" s="18" t="s">
        <v>46</v>
      </c>
      <c r="C42" s="12"/>
      <c r="D42" s="12"/>
      <c r="E42" s="14"/>
      <c r="F42" s="14"/>
      <c r="G42" s="14"/>
      <c r="H42" s="14"/>
      <c r="J42" s="6">
        <f>SUM(E42:H42)</f>
        <v>0</v>
      </c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Y42" s="6">
        <f t="shared" si="7"/>
        <v>0</v>
      </c>
      <c r="AA42" s="6">
        <f t="shared" si="8"/>
        <v>0</v>
      </c>
    </row>
    <row r="43" spans="2:27" x14ac:dyDescent="0.2">
      <c r="B43" s="17" t="s">
        <v>119</v>
      </c>
      <c r="C43" s="12"/>
      <c r="D43" s="12"/>
      <c r="E43" s="14"/>
      <c r="F43" s="14"/>
      <c r="G43" s="14"/>
      <c r="H43" s="14"/>
      <c r="J43" s="6">
        <f>SUM(E43:H43)</f>
        <v>0</v>
      </c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Y43" s="6">
        <f t="shared" si="7"/>
        <v>0</v>
      </c>
      <c r="AA43" s="6">
        <f t="shared" si="8"/>
        <v>0</v>
      </c>
    </row>
    <row r="44" spans="2:27" x14ac:dyDescent="0.2">
      <c r="B44" s="17" t="s">
        <v>47</v>
      </c>
      <c r="C44" s="12"/>
      <c r="D44" s="12"/>
      <c r="E44" s="14"/>
      <c r="F44" s="14"/>
      <c r="G44" s="14"/>
      <c r="H44" s="14"/>
      <c r="J44" s="6">
        <f>SUM(E44:H44)</f>
        <v>0</v>
      </c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Y44" s="6">
        <f t="shared" si="7"/>
        <v>0</v>
      </c>
      <c r="AA44" s="6">
        <f t="shared" si="8"/>
        <v>0</v>
      </c>
    </row>
    <row r="45" spans="2:27" x14ac:dyDescent="0.2">
      <c r="B45" s="7"/>
      <c r="C45" s="10"/>
      <c r="D45" s="10"/>
      <c r="E45" s="15"/>
      <c r="F45" s="15"/>
      <c r="G45" s="15"/>
      <c r="H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2:27" x14ac:dyDescent="0.2">
      <c r="B46" s="19" t="s">
        <v>38</v>
      </c>
      <c r="C46" s="10"/>
      <c r="D46" s="10"/>
      <c r="E46" s="14"/>
      <c r="F46" s="14"/>
      <c r="G46" s="14"/>
      <c r="H46" s="14"/>
      <c r="J46" s="6">
        <f>SUM(E46:H46)</f>
        <v>0</v>
      </c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Y46" s="6">
        <f>SUM(L46:W46)</f>
        <v>0</v>
      </c>
      <c r="AA46" s="6">
        <f>J46+Y46</f>
        <v>0</v>
      </c>
    </row>
    <row r="47" spans="2:27" x14ac:dyDescent="0.2">
      <c r="B47" s="20"/>
      <c r="C47" s="12"/>
      <c r="D47" s="12"/>
      <c r="E47" s="10"/>
      <c r="F47" s="10"/>
      <c r="G47" s="10"/>
      <c r="H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</row>
    <row r="48" spans="2:27" ht="13.5" thickBot="1" x14ac:dyDescent="0.25">
      <c r="B48" s="7" t="s">
        <v>48</v>
      </c>
      <c r="C48" s="12"/>
      <c r="D48" s="12"/>
      <c r="E48" s="16">
        <f t="shared" ref="E48:H48" si="9">SUM(E36:E46)</f>
        <v>0</v>
      </c>
      <c r="F48" s="16">
        <f t="shared" si="9"/>
        <v>0</v>
      </c>
      <c r="G48" s="16">
        <f t="shared" si="9"/>
        <v>0</v>
      </c>
      <c r="H48" s="16">
        <f t="shared" si="9"/>
        <v>0</v>
      </c>
      <c r="J48" s="16">
        <f>SUM(E48:H48)</f>
        <v>0</v>
      </c>
      <c r="L48" s="16">
        <f t="shared" ref="L48:W48" si="10">SUM(L36:L46)</f>
        <v>0</v>
      </c>
      <c r="M48" s="16">
        <f t="shared" si="10"/>
        <v>0</v>
      </c>
      <c r="N48" s="16">
        <f t="shared" si="10"/>
        <v>0</v>
      </c>
      <c r="O48" s="16">
        <f t="shared" si="10"/>
        <v>0</v>
      </c>
      <c r="P48" s="16">
        <f t="shared" si="10"/>
        <v>0</v>
      </c>
      <c r="Q48" s="16">
        <f t="shared" si="10"/>
        <v>0</v>
      </c>
      <c r="R48" s="16">
        <f t="shared" si="10"/>
        <v>0</v>
      </c>
      <c r="S48" s="16">
        <f t="shared" si="10"/>
        <v>0</v>
      </c>
      <c r="T48" s="16">
        <f t="shared" si="10"/>
        <v>0</v>
      </c>
      <c r="U48" s="16">
        <f t="shared" si="10"/>
        <v>0</v>
      </c>
      <c r="V48" s="16">
        <f t="shared" si="10"/>
        <v>0</v>
      </c>
      <c r="W48" s="16">
        <f t="shared" si="10"/>
        <v>0</v>
      </c>
      <c r="Y48" s="16">
        <f>SUM(L48:W48)</f>
        <v>0</v>
      </c>
      <c r="AA48" s="16">
        <f>J48+Y48</f>
        <v>0</v>
      </c>
    </row>
    <row r="49" spans="2:27" ht="13.5" thickTop="1" x14ac:dyDescent="0.2">
      <c r="B49" s="11"/>
      <c r="C49" s="12"/>
      <c r="D49" s="12"/>
      <c r="E49" s="15"/>
      <c r="F49" s="15"/>
      <c r="G49" s="15"/>
      <c r="H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2:27" x14ac:dyDescent="0.2">
      <c r="B50" s="7" t="s">
        <v>49</v>
      </c>
      <c r="C50" s="12"/>
      <c r="D50" s="12"/>
      <c r="E50" s="15"/>
      <c r="F50" s="15"/>
      <c r="G50" s="15"/>
      <c r="H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2:27" ht="13.5" customHeight="1" x14ac:dyDescent="0.2">
      <c r="B51" s="11" t="s">
        <v>50</v>
      </c>
      <c r="C51" s="12"/>
      <c r="D51" s="12"/>
      <c r="E51" s="14"/>
      <c r="F51" s="14"/>
      <c r="G51" s="14"/>
      <c r="H51" s="14"/>
      <c r="J51" s="6">
        <f>SUM(E51:H51)</f>
        <v>0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Y51" s="6">
        <f t="shared" ref="Y51:Y55" si="11">SUM(L51:W51)</f>
        <v>0</v>
      </c>
      <c r="AA51" s="6">
        <f t="shared" ref="AA51:AA55" si="12">J51+Y51</f>
        <v>0</v>
      </c>
    </row>
    <row r="52" spans="2:27" ht="13.5" customHeight="1" x14ac:dyDescent="0.2">
      <c r="B52" s="11" t="s">
        <v>51</v>
      </c>
      <c r="C52" s="12"/>
      <c r="D52" s="12"/>
      <c r="E52" s="14"/>
      <c r="F52" s="14"/>
      <c r="G52" s="14"/>
      <c r="H52" s="14"/>
      <c r="J52" s="6">
        <f>SUM(E52:H52)</f>
        <v>0</v>
      </c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Y52" s="6">
        <f t="shared" si="11"/>
        <v>0</v>
      </c>
      <c r="AA52" s="6">
        <f t="shared" si="12"/>
        <v>0</v>
      </c>
    </row>
    <row r="53" spans="2:27" ht="13.5" customHeight="1" x14ac:dyDescent="0.2">
      <c r="B53" s="11" t="s">
        <v>52</v>
      </c>
      <c r="C53" s="12"/>
      <c r="D53" s="12"/>
      <c r="E53" s="14"/>
      <c r="F53" s="14"/>
      <c r="G53" s="14"/>
      <c r="H53" s="14"/>
      <c r="J53" s="6">
        <f>SUM(E53:H53)</f>
        <v>0</v>
      </c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Y53" s="6">
        <f t="shared" si="11"/>
        <v>0</v>
      </c>
      <c r="AA53" s="6">
        <f t="shared" si="12"/>
        <v>0</v>
      </c>
    </row>
    <row r="54" spans="2:27" ht="13.5" customHeight="1" x14ac:dyDescent="0.2">
      <c r="B54" s="11" t="s">
        <v>53</v>
      </c>
      <c r="C54" s="12"/>
      <c r="D54" s="12"/>
      <c r="E54" s="14"/>
      <c r="F54" s="14"/>
      <c r="G54" s="14"/>
      <c r="H54" s="14"/>
      <c r="J54" s="6">
        <f>SUM(E54:H54)</f>
        <v>0</v>
      </c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Y54" s="6">
        <f t="shared" si="11"/>
        <v>0</v>
      </c>
      <c r="AA54" s="6">
        <f t="shared" si="12"/>
        <v>0</v>
      </c>
    </row>
    <row r="55" spans="2:27" ht="13.5" customHeight="1" x14ac:dyDescent="0.2">
      <c r="B55" s="11" t="s">
        <v>54</v>
      </c>
      <c r="C55" s="12"/>
      <c r="D55" s="12"/>
      <c r="E55" s="14"/>
      <c r="F55" s="14"/>
      <c r="G55" s="14"/>
      <c r="H55" s="14"/>
      <c r="J55" s="6">
        <f>SUM(E55:H55)</f>
        <v>0</v>
      </c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Y55" s="6">
        <f t="shared" si="11"/>
        <v>0</v>
      </c>
      <c r="AA55" s="6">
        <f t="shared" si="12"/>
        <v>0</v>
      </c>
    </row>
    <row r="56" spans="2:27" ht="13.5" customHeight="1" x14ac:dyDescent="0.2">
      <c r="B56" s="11"/>
      <c r="C56" s="12"/>
      <c r="D56" s="12"/>
      <c r="E56" s="15"/>
      <c r="F56" s="15"/>
      <c r="G56" s="15"/>
      <c r="H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</row>
    <row r="57" spans="2:27" ht="13.5" thickBot="1" x14ac:dyDescent="0.25">
      <c r="B57" s="7" t="s">
        <v>55</v>
      </c>
      <c r="C57" s="12"/>
      <c r="D57" s="12"/>
      <c r="E57" s="16">
        <f t="shared" ref="E57:H57" si="13">E48+SUM(E51:E55)</f>
        <v>0</v>
      </c>
      <c r="F57" s="16">
        <f t="shared" si="13"/>
        <v>0</v>
      </c>
      <c r="G57" s="16">
        <f t="shared" si="13"/>
        <v>0</v>
      </c>
      <c r="H57" s="16">
        <f t="shared" si="13"/>
        <v>0</v>
      </c>
      <c r="J57" s="16">
        <f>SUM(E57:H57)</f>
        <v>0</v>
      </c>
      <c r="L57" s="16">
        <f t="shared" ref="L57:W57" si="14">L48+SUM(L51:L55)</f>
        <v>0</v>
      </c>
      <c r="M57" s="16">
        <f t="shared" si="14"/>
        <v>0</v>
      </c>
      <c r="N57" s="16">
        <f t="shared" si="14"/>
        <v>0</v>
      </c>
      <c r="O57" s="16">
        <f t="shared" si="14"/>
        <v>0</v>
      </c>
      <c r="P57" s="16">
        <f t="shared" si="14"/>
        <v>0</v>
      </c>
      <c r="Q57" s="16">
        <f t="shared" si="14"/>
        <v>0</v>
      </c>
      <c r="R57" s="16">
        <f t="shared" si="14"/>
        <v>0</v>
      </c>
      <c r="S57" s="16">
        <f t="shared" si="14"/>
        <v>0</v>
      </c>
      <c r="T57" s="16">
        <f t="shared" si="14"/>
        <v>0</v>
      </c>
      <c r="U57" s="16">
        <f t="shared" si="14"/>
        <v>0</v>
      </c>
      <c r="V57" s="16">
        <f t="shared" si="14"/>
        <v>0</v>
      </c>
      <c r="W57" s="16">
        <f t="shared" si="14"/>
        <v>0</v>
      </c>
      <c r="Y57" s="16">
        <f>SUM(L57:W57)</f>
        <v>0</v>
      </c>
      <c r="AA57" s="16">
        <f>J57+Y57</f>
        <v>0</v>
      </c>
    </row>
    <row r="58" spans="2:27" ht="13.5" thickTop="1" x14ac:dyDescent="0.2">
      <c r="B58" s="11"/>
      <c r="C58" s="12"/>
      <c r="D58" s="12"/>
      <c r="E58" s="15"/>
      <c r="F58" s="15"/>
      <c r="G58" s="15"/>
      <c r="H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2:27" x14ac:dyDescent="0.2">
      <c r="B59" s="7" t="s">
        <v>56</v>
      </c>
      <c r="C59" s="12"/>
      <c r="D59" s="12"/>
      <c r="E59" s="15"/>
      <c r="F59" s="15"/>
      <c r="G59" s="15"/>
      <c r="H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2:27" x14ac:dyDescent="0.2">
      <c r="B60" s="11" t="s">
        <v>57</v>
      </c>
      <c r="C60" s="12"/>
      <c r="D60" s="12"/>
      <c r="E60" s="14"/>
      <c r="F60" s="14"/>
      <c r="G60" s="14"/>
      <c r="H60" s="14"/>
      <c r="J60" s="6">
        <f>SUM(E60:H60)</f>
        <v>0</v>
      </c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Y60" s="6">
        <f t="shared" ref="Y60:Y65" si="15">SUM(L60:W60)</f>
        <v>0</v>
      </c>
      <c r="AA60" s="6">
        <f t="shared" ref="AA60:AA65" si="16">J60+Y60</f>
        <v>0</v>
      </c>
    </row>
    <row r="61" spans="2:27" x14ac:dyDescent="0.2">
      <c r="B61" s="11" t="s">
        <v>58</v>
      </c>
      <c r="C61" s="12"/>
      <c r="D61" s="12"/>
      <c r="E61" s="14"/>
      <c r="F61" s="14"/>
      <c r="G61" s="14"/>
      <c r="H61" s="14"/>
      <c r="J61" s="6">
        <f>SUM(E61:H61)</f>
        <v>0</v>
      </c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Y61" s="6">
        <f t="shared" si="15"/>
        <v>0</v>
      </c>
      <c r="AA61" s="6">
        <f t="shared" si="16"/>
        <v>0</v>
      </c>
    </row>
    <row r="62" spans="2:27" x14ac:dyDescent="0.2">
      <c r="B62" s="21" t="s">
        <v>59</v>
      </c>
      <c r="C62" s="12"/>
      <c r="D62" s="12"/>
      <c r="E62" s="14"/>
      <c r="F62" s="14"/>
      <c r="G62" s="14"/>
      <c r="H62" s="14"/>
      <c r="J62" s="6">
        <f>SUM(E62:H62)</f>
        <v>0</v>
      </c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Y62" s="6">
        <f t="shared" si="15"/>
        <v>0</v>
      </c>
      <c r="AA62" s="6">
        <f t="shared" si="16"/>
        <v>0</v>
      </c>
    </row>
    <row r="63" spans="2:27" x14ac:dyDescent="0.2">
      <c r="B63" s="21" t="s">
        <v>60</v>
      </c>
      <c r="C63" s="12"/>
      <c r="D63" s="12"/>
      <c r="E63" s="14"/>
      <c r="F63" s="14"/>
      <c r="G63" s="14"/>
      <c r="H63" s="14"/>
      <c r="J63" s="6">
        <f>SUM(E63:H63)</f>
        <v>0</v>
      </c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Y63" s="6">
        <f t="shared" si="15"/>
        <v>0</v>
      </c>
      <c r="AA63" s="6">
        <f t="shared" si="16"/>
        <v>0</v>
      </c>
    </row>
    <row r="64" spans="2:27" x14ac:dyDescent="0.2">
      <c r="B64" s="11" t="s">
        <v>61</v>
      </c>
      <c r="C64" s="12"/>
      <c r="D64" s="12"/>
      <c r="E64" s="14"/>
      <c r="F64" s="14"/>
      <c r="G64" s="14"/>
      <c r="H64" s="14"/>
      <c r="J64" s="6">
        <f>SUM(E64:H64)</f>
        <v>0</v>
      </c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Y64" s="6">
        <f t="shared" si="15"/>
        <v>0</v>
      </c>
      <c r="AA64" s="6">
        <f t="shared" si="16"/>
        <v>0</v>
      </c>
    </row>
    <row r="65" spans="1:27" x14ac:dyDescent="0.2">
      <c r="B65" s="11" t="s">
        <v>110</v>
      </c>
      <c r="C65" s="12"/>
      <c r="D65" s="12"/>
      <c r="E65" s="14"/>
      <c r="F65" s="14"/>
      <c r="G65" s="14"/>
      <c r="H65" s="14"/>
      <c r="J65" s="6">
        <f>SUM(E65:H65)</f>
        <v>0</v>
      </c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Y65" s="6">
        <f t="shared" si="15"/>
        <v>0</v>
      </c>
      <c r="AA65" s="6">
        <f t="shared" si="16"/>
        <v>0</v>
      </c>
    </row>
    <row r="66" spans="1:27" x14ac:dyDescent="0.2">
      <c r="B66" s="11"/>
      <c r="C66" s="12"/>
      <c r="D66" s="12"/>
      <c r="E66" s="15"/>
      <c r="F66" s="15"/>
      <c r="G66" s="15"/>
      <c r="H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27" ht="13.5" thickBot="1" x14ac:dyDescent="0.25">
      <c r="B67" s="7" t="s">
        <v>62</v>
      </c>
      <c r="C67" s="12"/>
      <c r="D67" s="12"/>
      <c r="E67" s="16">
        <f t="shared" ref="E67:H67" si="17">SUM(E60:E65)</f>
        <v>0</v>
      </c>
      <c r="F67" s="16">
        <f t="shared" si="17"/>
        <v>0</v>
      </c>
      <c r="G67" s="16">
        <f t="shared" si="17"/>
        <v>0</v>
      </c>
      <c r="H67" s="16">
        <f t="shared" si="17"/>
        <v>0</v>
      </c>
      <c r="J67" s="16">
        <f>SUM(E67:H67)</f>
        <v>0</v>
      </c>
      <c r="L67" s="16">
        <f t="shared" ref="L67:W67" si="18">SUM(L60:L65)</f>
        <v>0</v>
      </c>
      <c r="M67" s="16">
        <f t="shared" si="18"/>
        <v>0</v>
      </c>
      <c r="N67" s="16">
        <f t="shared" si="18"/>
        <v>0</v>
      </c>
      <c r="O67" s="16">
        <f t="shared" si="18"/>
        <v>0</v>
      </c>
      <c r="P67" s="16">
        <f t="shared" si="18"/>
        <v>0</v>
      </c>
      <c r="Q67" s="16">
        <f t="shared" si="18"/>
        <v>0</v>
      </c>
      <c r="R67" s="16">
        <f t="shared" si="18"/>
        <v>0</v>
      </c>
      <c r="S67" s="16">
        <f t="shared" si="18"/>
        <v>0</v>
      </c>
      <c r="T67" s="16">
        <f t="shared" si="18"/>
        <v>0</v>
      </c>
      <c r="U67" s="16">
        <f t="shared" si="18"/>
        <v>0</v>
      </c>
      <c r="V67" s="16">
        <f t="shared" si="18"/>
        <v>0</v>
      </c>
      <c r="W67" s="16">
        <f t="shared" si="18"/>
        <v>0</v>
      </c>
      <c r="Y67" s="16">
        <f>SUM(L67:W67)</f>
        <v>0</v>
      </c>
      <c r="AA67" s="16">
        <f>J67+Y67</f>
        <v>0</v>
      </c>
    </row>
    <row r="68" spans="1:27" ht="13.5" thickTop="1" x14ac:dyDescent="0.2">
      <c r="B68" s="11"/>
      <c r="C68" s="12"/>
      <c r="D68" s="12"/>
      <c r="E68" s="15"/>
      <c r="F68" s="15"/>
      <c r="G68" s="15"/>
      <c r="H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27" x14ac:dyDescent="0.2">
      <c r="B69" s="7" t="s">
        <v>63</v>
      </c>
      <c r="C69" s="12"/>
      <c r="D69" s="12"/>
      <c r="E69" s="15"/>
      <c r="F69" s="15"/>
      <c r="G69" s="15"/>
      <c r="H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</row>
    <row r="70" spans="1:27" x14ac:dyDescent="0.2">
      <c r="A70" s="6">
        <v>1</v>
      </c>
      <c r="B70" s="11" t="s">
        <v>115</v>
      </c>
      <c r="C70" s="12"/>
      <c r="D70" s="12"/>
      <c r="E70" s="14"/>
      <c r="F70" s="14"/>
      <c r="G70" s="14"/>
      <c r="H70" s="14"/>
      <c r="J70" s="6">
        <f>SUM(E70:H70)</f>
        <v>0</v>
      </c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Y70" s="6">
        <f t="shared" ref="Y70:Y104" si="19">SUM(L70:W70)</f>
        <v>0</v>
      </c>
      <c r="AA70" s="6">
        <f t="shared" ref="AA70:AA119" si="20">J70+Y70</f>
        <v>0</v>
      </c>
    </row>
    <row r="71" spans="1:27" x14ac:dyDescent="0.2">
      <c r="A71" s="6">
        <v>2</v>
      </c>
      <c r="B71" s="11" t="s">
        <v>64</v>
      </c>
      <c r="C71" s="12"/>
      <c r="D71" s="12"/>
      <c r="E71" s="14"/>
      <c r="F71" s="14"/>
      <c r="G71" s="14"/>
      <c r="H71" s="14"/>
      <c r="J71" s="6">
        <f>SUM(E71:H71)</f>
        <v>0</v>
      </c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Y71" s="6">
        <f t="shared" si="19"/>
        <v>0</v>
      </c>
      <c r="AA71" s="6">
        <f t="shared" si="20"/>
        <v>0</v>
      </c>
    </row>
    <row r="72" spans="1:27" x14ac:dyDescent="0.2">
      <c r="A72" s="6">
        <v>3</v>
      </c>
      <c r="B72" s="22" t="s">
        <v>117</v>
      </c>
      <c r="C72" s="12"/>
      <c r="D72" s="12"/>
      <c r="E72" s="14"/>
      <c r="F72" s="14"/>
      <c r="G72" s="14"/>
      <c r="H72" s="14"/>
      <c r="J72" s="6">
        <f>SUM(E72:H72)</f>
        <v>0</v>
      </c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Y72" s="6">
        <f t="shared" si="19"/>
        <v>0</v>
      </c>
      <c r="AA72" s="6">
        <f t="shared" si="20"/>
        <v>0</v>
      </c>
    </row>
    <row r="73" spans="1:27" x14ac:dyDescent="0.2">
      <c r="A73" s="6">
        <v>4</v>
      </c>
      <c r="B73" s="11" t="s">
        <v>65</v>
      </c>
      <c r="C73" s="12"/>
      <c r="D73" s="12"/>
      <c r="E73" s="14"/>
      <c r="F73" s="14"/>
      <c r="G73" s="14"/>
      <c r="H73" s="14"/>
      <c r="J73" s="6">
        <f>SUM(E73:H73)</f>
        <v>0</v>
      </c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Y73" s="6">
        <f t="shared" si="19"/>
        <v>0</v>
      </c>
      <c r="AA73" s="6">
        <f t="shared" si="20"/>
        <v>0</v>
      </c>
    </row>
    <row r="74" spans="1:27" x14ac:dyDescent="0.2">
      <c r="A74" s="6">
        <v>5</v>
      </c>
      <c r="B74" s="11" t="s">
        <v>66</v>
      </c>
      <c r="C74" s="12"/>
      <c r="D74" s="12"/>
      <c r="E74" s="14"/>
      <c r="F74" s="14"/>
      <c r="G74" s="14"/>
      <c r="H74" s="14"/>
      <c r="J74" s="6">
        <f>SUM(E74:H74)</f>
        <v>0</v>
      </c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Y74" s="6">
        <f t="shared" si="19"/>
        <v>0</v>
      </c>
      <c r="AA74" s="6">
        <f t="shared" si="20"/>
        <v>0</v>
      </c>
    </row>
    <row r="75" spans="1:27" x14ac:dyDescent="0.2">
      <c r="A75" s="6">
        <v>6</v>
      </c>
      <c r="B75" s="11" t="s">
        <v>67</v>
      </c>
      <c r="C75" s="12"/>
      <c r="D75" s="12"/>
      <c r="E75" s="14"/>
      <c r="F75" s="14"/>
      <c r="G75" s="14"/>
      <c r="H75" s="14"/>
      <c r="J75" s="6">
        <f>SUM(E75:H75)</f>
        <v>0</v>
      </c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Y75" s="6">
        <f t="shared" si="19"/>
        <v>0</v>
      </c>
      <c r="AA75" s="6">
        <f t="shared" si="20"/>
        <v>0</v>
      </c>
    </row>
    <row r="76" spans="1:27" x14ac:dyDescent="0.2">
      <c r="A76" s="6">
        <v>7</v>
      </c>
      <c r="B76" s="11" t="s">
        <v>23</v>
      </c>
      <c r="C76" s="12"/>
      <c r="D76" s="12"/>
      <c r="E76" s="14"/>
      <c r="F76" s="14"/>
      <c r="G76" s="14"/>
      <c r="H76" s="14"/>
      <c r="J76" s="6">
        <f>SUM(E76:H76)</f>
        <v>0</v>
      </c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Y76" s="6">
        <f t="shared" si="19"/>
        <v>0</v>
      </c>
      <c r="AA76" s="6">
        <f t="shared" si="20"/>
        <v>0</v>
      </c>
    </row>
    <row r="77" spans="1:27" x14ac:dyDescent="0.2">
      <c r="A77" s="6">
        <v>8</v>
      </c>
      <c r="B77" s="11" t="s">
        <v>68</v>
      </c>
      <c r="C77" s="12"/>
      <c r="D77" s="12"/>
      <c r="E77" s="14"/>
      <c r="F77" s="14"/>
      <c r="G77" s="14"/>
      <c r="H77" s="14"/>
      <c r="J77" s="6">
        <f>SUM(E77:H77)</f>
        <v>0</v>
      </c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Y77" s="6">
        <f t="shared" si="19"/>
        <v>0</v>
      </c>
      <c r="AA77" s="6">
        <f t="shared" si="20"/>
        <v>0</v>
      </c>
    </row>
    <row r="78" spans="1:27" x14ac:dyDescent="0.2">
      <c r="A78" s="6">
        <v>9</v>
      </c>
      <c r="B78" s="11" t="s">
        <v>69</v>
      </c>
      <c r="C78" s="12"/>
      <c r="D78" s="12"/>
      <c r="E78" s="14"/>
      <c r="F78" s="14"/>
      <c r="G78" s="14"/>
      <c r="H78" s="14"/>
      <c r="J78" s="6">
        <f>SUM(E78:H78)</f>
        <v>0</v>
      </c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Y78" s="6">
        <f t="shared" si="19"/>
        <v>0</v>
      </c>
      <c r="AA78" s="6">
        <f t="shared" si="20"/>
        <v>0</v>
      </c>
    </row>
    <row r="79" spans="1:27" x14ac:dyDescent="0.2">
      <c r="A79" s="6">
        <v>10</v>
      </c>
      <c r="B79" s="11" t="s">
        <v>70</v>
      </c>
      <c r="C79" s="12"/>
      <c r="D79" s="12"/>
      <c r="E79" s="14"/>
      <c r="F79" s="14"/>
      <c r="G79" s="14"/>
      <c r="H79" s="14"/>
      <c r="J79" s="6">
        <f>SUM(E79:H79)</f>
        <v>0</v>
      </c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Y79" s="6">
        <f t="shared" si="19"/>
        <v>0</v>
      </c>
      <c r="AA79" s="6">
        <f t="shared" si="20"/>
        <v>0</v>
      </c>
    </row>
    <row r="80" spans="1:27" x14ac:dyDescent="0.2">
      <c r="A80" s="6">
        <v>11</v>
      </c>
      <c r="B80" s="11" t="s">
        <v>71</v>
      </c>
      <c r="C80" s="12"/>
      <c r="D80" s="12"/>
      <c r="E80" s="14"/>
      <c r="F80" s="14"/>
      <c r="G80" s="14"/>
      <c r="H80" s="14"/>
      <c r="J80" s="6">
        <f>SUM(E80:H80)</f>
        <v>0</v>
      </c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Y80" s="6">
        <f t="shared" si="19"/>
        <v>0</v>
      </c>
      <c r="AA80" s="6">
        <f t="shared" si="20"/>
        <v>0</v>
      </c>
    </row>
    <row r="81" spans="1:27" x14ac:dyDescent="0.2">
      <c r="A81" s="6">
        <v>12</v>
      </c>
      <c r="B81" s="11" t="s">
        <v>72</v>
      </c>
      <c r="C81" s="12"/>
      <c r="D81" s="12"/>
      <c r="E81" s="14"/>
      <c r="F81" s="14"/>
      <c r="G81" s="14"/>
      <c r="H81" s="14"/>
      <c r="J81" s="6">
        <f>SUM(E81:H81)</f>
        <v>0</v>
      </c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Y81" s="6">
        <f t="shared" si="19"/>
        <v>0</v>
      </c>
      <c r="AA81" s="6">
        <f t="shared" si="20"/>
        <v>0</v>
      </c>
    </row>
    <row r="82" spans="1:27" x14ac:dyDescent="0.2">
      <c r="A82" s="6">
        <v>13</v>
      </c>
      <c r="B82" s="22" t="s">
        <v>118</v>
      </c>
      <c r="C82" s="12"/>
      <c r="D82" s="12"/>
      <c r="E82" s="14"/>
      <c r="F82" s="14"/>
      <c r="G82" s="14"/>
      <c r="H82" s="14"/>
      <c r="J82" s="6">
        <f>SUM(E82:H82)</f>
        <v>0</v>
      </c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Y82" s="6">
        <f t="shared" si="19"/>
        <v>0</v>
      </c>
      <c r="AA82" s="6">
        <f t="shared" si="20"/>
        <v>0</v>
      </c>
    </row>
    <row r="83" spans="1:27" x14ac:dyDescent="0.2">
      <c r="A83" s="6">
        <v>14</v>
      </c>
      <c r="B83" s="11" t="s">
        <v>73</v>
      </c>
      <c r="C83" s="12"/>
      <c r="D83" s="12"/>
      <c r="E83" s="14"/>
      <c r="F83" s="14"/>
      <c r="G83" s="14"/>
      <c r="H83" s="14"/>
      <c r="J83" s="6">
        <f>SUM(E83:H83)</f>
        <v>0</v>
      </c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Y83" s="6">
        <f t="shared" si="19"/>
        <v>0</v>
      </c>
      <c r="AA83" s="6">
        <f t="shared" si="20"/>
        <v>0</v>
      </c>
    </row>
    <row r="84" spans="1:27" x14ac:dyDescent="0.2">
      <c r="A84" s="6">
        <v>15</v>
      </c>
      <c r="B84" s="11" t="s">
        <v>74</v>
      </c>
      <c r="C84" s="12"/>
      <c r="D84" s="12"/>
      <c r="E84" s="14"/>
      <c r="F84" s="14"/>
      <c r="G84" s="14"/>
      <c r="H84" s="14"/>
      <c r="J84" s="6">
        <f>SUM(E84:H84)</f>
        <v>0</v>
      </c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Y84" s="6">
        <f t="shared" si="19"/>
        <v>0</v>
      </c>
      <c r="AA84" s="6">
        <f t="shared" si="20"/>
        <v>0</v>
      </c>
    </row>
    <row r="85" spans="1:27" x14ac:dyDescent="0.2">
      <c r="A85" s="6">
        <v>16</v>
      </c>
      <c r="B85" s="11" t="s">
        <v>75</v>
      </c>
      <c r="C85" s="12"/>
      <c r="D85" s="12"/>
      <c r="E85" s="14"/>
      <c r="F85" s="14"/>
      <c r="G85" s="14"/>
      <c r="H85" s="14"/>
      <c r="J85" s="6">
        <f>SUM(E85:H85)</f>
        <v>0</v>
      </c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Y85" s="6">
        <f t="shared" si="19"/>
        <v>0</v>
      </c>
      <c r="AA85" s="6">
        <f t="shared" si="20"/>
        <v>0</v>
      </c>
    </row>
    <row r="86" spans="1:27" x14ac:dyDescent="0.2">
      <c r="A86" s="6">
        <v>17</v>
      </c>
      <c r="B86" s="11" t="s">
        <v>76</v>
      </c>
      <c r="C86" s="12"/>
      <c r="D86" s="12"/>
      <c r="E86" s="14"/>
      <c r="F86" s="14"/>
      <c r="G86" s="14"/>
      <c r="H86" s="14"/>
      <c r="J86" s="6">
        <f>SUM(E86:H86)</f>
        <v>0</v>
      </c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Y86" s="6">
        <f t="shared" si="19"/>
        <v>0</v>
      </c>
      <c r="AA86" s="6">
        <f t="shared" si="20"/>
        <v>0</v>
      </c>
    </row>
    <row r="87" spans="1:27" x14ac:dyDescent="0.2">
      <c r="A87" s="6">
        <v>18</v>
      </c>
      <c r="B87" s="11" t="s">
        <v>77</v>
      </c>
      <c r="C87" s="12"/>
      <c r="D87" s="12"/>
      <c r="E87" s="14"/>
      <c r="F87" s="14"/>
      <c r="G87" s="14"/>
      <c r="H87" s="14"/>
      <c r="J87" s="6">
        <f>SUM(E87:H87)</f>
        <v>0</v>
      </c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Y87" s="6">
        <f t="shared" si="19"/>
        <v>0</v>
      </c>
      <c r="AA87" s="6">
        <f t="shared" si="20"/>
        <v>0</v>
      </c>
    </row>
    <row r="88" spans="1:27" x14ac:dyDescent="0.2">
      <c r="A88" s="6">
        <v>19</v>
      </c>
      <c r="B88" s="11" t="s">
        <v>78</v>
      </c>
      <c r="C88" s="12"/>
      <c r="D88" s="12"/>
      <c r="E88" s="14"/>
      <c r="F88" s="14"/>
      <c r="G88" s="14"/>
      <c r="H88" s="14"/>
      <c r="J88" s="6">
        <f>SUM(E88:H88)</f>
        <v>0</v>
      </c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Y88" s="6">
        <f t="shared" si="19"/>
        <v>0</v>
      </c>
      <c r="AA88" s="6">
        <f t="shared" si="20"/>
        <v>0</v>
      </c>
    </row>
    <row r="89" spans="1:27" x14ac:dyDescent="0.2">
      <c r="A89" s="6">
        <v>20</v>
      </c>
      <c r="B89" s="11" t="s">
        <v>79</v>
      </c>
      <c r="C89" s="12"/>
      <c r="D89" s="12"/>
      <c r="E89" s="14"/>
      <c r="F89" s="14"/>
      <c r="G89" s="14"/>
      <c r="H89" s="14"/>
      <c r="J89" s="6">
        <f>SUM(E89:H89)</f>
        <v>0</v>
      </c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Y89" s="6">
        <f t="shared" si="19"/>
        <v>0</v>
      </c>
      <c r="AA89" s="6">
        <f t="shared" si="20"/>
        <v>0</v>
      </c>
    </row>
    <row r="90" spans="1:27" x14ac:dyDescent="0.2">
      <c r="A90" s="6">
        <v>21</v>
      </c>
      <c r="B90" s="11" t="s">
        <v>80</v>
      </c>
      <c r="C90" s="12"/>
      <c r="D90" s="12"/>
      <c r="E90" s="14"/>
      <c r="F90" s="14"/>
      <c r="G90" s="14"/>
      <c r="H90" s="14"/>
      <c r="J90" s="6">
        <f>SUM(E90:H90)</f>
        <v>0</v>
      </c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Y90" s="6">
        <f t="shared" si="19"/>
        <v>0</v>
      </c>
      <c r="AA90" s="6">
        <f t="shared" si="20"/>
        <v>0</v>
      </c>
    </row>
    <row r="91" spans="1:27" x14ac:dyDescent="0.2">
      <c r="A91" s="6">
        <v>22</v>
      </c>
      <c r="B91" s="11" t="s">
        <v>81</v>
      </c>
      <c r="C91" s="12"/>
      <c r="D91" s="12"/>
      <c r="E91" s="14"/>
      <c r="F91" s="14"/>
      <c r="G91" s="14"/>
      <c r="H91" s="14"/>
      <c r="J91" s="6">
        <f>SUM(E91:H91)</f>
        <v>0</v>
      </c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Y91" s="6">
        <f t="shared" si="19"/>
        <v>0</v>
      </c>
      <c r="AA91" s="6">
        <f t="shared" si="20"/>
        <v>0</v>
      </c>
    </row>
    <row r="92" spans="1:27" x14ac:dyDescent="0.2">
      <c r="A92" s="6">
        <v>23</v>
      </c>
      <c r="B92" s="11" t="s">
        <v>82</v>
      </c>
      <c r="C92" s="12"/>
      <c r="D92" s="12"/>
      <c r="E92" s="14"/>
      <c r="F92" s="14"/>
      <c r="G92" s="14"/>
      <c r="H92" s="14"/>
      <c r="J92" s="6">
        <f>SUM(E92:H92)</f>
        <v>0</v>
      </c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Y92" s="6">
        <f t="shared" si="19"/>
        <v>0</v>
      </c>
      <c r="AA92" s="6">
        <f t="shared" si="20"/>
        <v>0</v>
      </c>
    </row>
    <row r="93" spans="1:27" x14ac:dyDescent="0.2">
      <c r="A93" s="6">
        <v>24</v>
      </c>
      <c r="B93" s="11" t="s">
        <v>83</v>
      </c>
      <c r="C93" s="12"/>
      <c r="D93" s="12"/>
      <c r="E93" s="14"/>
      <c r="F93" s="14"/>
      <c r="G93" s="14"/>
      <c r="H93" s="14"/>
      <c r="J93" s="6">
        <f>SUM(E93:H93)</f>
        <v>0</v>
      </c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Y93" s="6">
        <f t="shared" si="19"/>
        <v>0</v>
      </c>
      <c r="AA93" s="6">
        <f t="shared" si="20"/>
        <v>0</v>
      </c>
    </row>
    <row r="94" spans="1:27" x14ac:dyDescent="0.2">
      <c r="A94" s="6">
        <v>25</v>
      </c>
      <c r="B94" s="11" t="s">
        <v>84</v>
      </c>
      <c r="C94" s="12"/>
      <c r="D94" s="12"/>
      <c r="E94" s="14"/>
      <c r="F94" s="14"/>
      <c r="G94" s="14"/>
      <c r="H94" s="14"/>
      <c r="J94" s="6">
        <f>SUM(E94:H94)</f>
        <v>0</v>
      </c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Y94" s="6">
        <f t="shared" si="19"/>
        <v>0</v>
      </c>
      <c r="AA94" s="6">
        <f t="shared" si="20"/>
        <v>0</v>
      </c>
    </row>
    <row r="95" spans="1:27" x14ac:dyDescent="0.2">
      <c r="A95" s="6">
        <v>26</v>
      </c>
      <c r="B95" s="11" t="s">
        <v>85</v>
      </c>
      <c r="C95" s="12"/>
      <c r="D95" s="12"/>
      <c r="E95" s="14"/>
      <c r="F95" s="14"/>
      <c r="G95" s="14"/>
      <c r="H95" s="14"/>
      <c r="J95" s="6">
        <f>SUM(E95:H95)</f>
        <v>0</v>
      </c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Y95" s="6">
        <f t="shared" si="19"/>
        <v>0</v>
      </c>
      <c r="AA95" s="6">
        <f t="shared" si="20"/>
        <v>0</v>
      </c>
    </row>
    <row r="96" spans="1:27" x14ac:dyDescent="0.2">
      <c r="A96" s="6">
        <v>27</v>
      </c>
      <c r="B96" s="11" t="s">
        <v>86</v>
      </c>
      <c r="C96" s="12"/>
      <c r="D96" s="12"/>
      <c r="E96" s="14"/>
      <c r="F96" s="14"/>
      <c r="G96" s="14"/>
      <c r="H96" s="14"/>
      <c r="J96" s="6">
        <f>SUM(E96:H96)</f>
        <v>0</v>
      </c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Y96" s="6">
        <f t="shared" si="19"/>
        <v>0</v>
      </c>
      <c r="AA96" s="6">
        <f t="shared" si="20"/>
        <v>0</v>
      </c>
    </row>
    <row r="97" spans="1:27" x14ac:dyDescent="0.2">
      <c r="A97" s="6">
        <v>28</v>
      </c>
      <c r="B97" s="11" t="s">
        <v>87</v>
      </c>
      <c r="C97" s="12"/>
      <c r="D97" s="12"/>
      <c r="E97" s="14"/>
      <c r="F97" s="14"/>
      <c r="G97" s="14"/>
      <c r="H97" s="14"/>
      <c r="J97" s="6">
        <f>SUM(E97:H97)</f>
        <v>0</v>
      </c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Y97" s="6">
        <f t="shared" si="19"/>
        <v>0</v>
      </c>
      <c r="AA97" s="6">
        <f t="shared" si="20"/>
        <v>0</v>
      </c>
    </row>
    <row r="98" spans="1:27" x14ac:dyDescent="0.2">
      <c r="A98" s="6">
        <v>29</v>
      </c>
      <c r="B98" s="11" t="s">
        <v>88</v>
      </c>
      <c r="C98" s="12"/>
      <c r="D98" s="12"/>
      <c r="E98" s="14"/>
      <c r="F98" s="14"/>
      <c r="G98" s="14"/>
      <c r="H98" s="14"/>
      <c r="J98" s="6">
        <f>SUM(E98:H98)</f>
        <v>0</v>
      </c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Y98" s="6">
        <f t="shared" si="19"/>
        <v>0</v>
      </c>
      <c r="AA98" s="6">
        <f t="shared" si="20"/>
        <v>0</v>
      </c>
    </row>
    <row r="99" spans="1:27" x14ac:dyDescent="0.2">
      <c r="A99" s="6">
        <v>30</v>
      </c>
      <c r="B99" s="11" t="s">
        <v>89</v>
      </c>
      <c r="C99" s="12"/>
      <c r="D99" s="12"/>
      <c r="E99" s="14"/>
      <c r="F99" s="14"/>
      <c r="G99" s="14"/>
      <c r="H99" s="14"/>
      <c r="J99" s="6">
        <f>SUM(E99:H99)</f>
        <v>0</v>
      </c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Y99" s="6">
        <f t="shared" si="19"/>
        <v>0</v>
      </c>
      <c r="AA99" s="6">
        <f t="shared" si="20"/>
        <v>0</v>
      </c>
    </row>
    <row r="100" spans="1:27" x14ac:dyDescent="0.2">
      <c r="A100" s="6">
        <v>31</v>
      </c>
      <c r="B100" s="11" t="s">
        <v>90</v>
      </c>
      <c r="C100" s="12"/>
      <c r="D100" s="12"/>
      <c r="E100" s="14"/>
      <c r="F100" s="14"/>
      <c r="G100" s="14"/>
      <c r="H100" s="14"/>
      <c r="J100" s="6">
        <f>SUM(E100:H100)</f>
        <v>0</v>
      </c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Y100" s="6">
        <f t="shared" si="19"/>
        <v>0</v>
      </c>
      <c r="AA100" s="6">
        <f t="shared" si="20"/>
        <v>0</v>
      </c>
    </row>
    <row r="101" spans="1:27" x14ac:dyDescent="0.2">
      <c r="A101" s="6">
        <v>32</v>
      </c>
      <c r="B101" s="11" t="s">
        <v>91</v>
      </c>
      <c r="C101" s="12"/>
      <c r="D101" s="12"/>
      <c r="E101" s="14"/>
      <c r="F101" s="14"/>
      <c r="G101" s="14"/>
      <c r="H101" s="14"/>
      <c r="J101" s="6">
        <f>SUM(E101:H101)</f>
        <v>0</v>
      </c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Y101" s="6">
        <f t="shared" si="19"/>
        <v>0</v>
      </c>
      <c r="AA101" s="6">
        <f t="shared" si="20"/>
        <v>0</v>
      </c>
    </row>
    <row r="102" spans="1:27" x14ac:dyDescent="0.2">
      <c r="A102" s="6">
        <v>33</v>
      </c>
      <c r="B102" s="11" t="s">
        <v>92</v>
      </c>
      <c r="C102" s="12"/>
      <c r="D102" s="12"/>
      <c r="E102" s="14"/>
      <c r="F102" s="14"/>
      <c r="G102" s="14"/>
      <c r="H102" s="14"/>
      <c r="J102" s="6">
        <f>SUM(E102:H102)</f>
        <v>0</v>
      </c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Y102" s="6">
        <f t="shared" si="19"/>
        <v>0</v>
      </c>
      <c r="AA102" s="6">
        <f t="shared" si="20"/>
        <v>0</v>
      </c>
    </row>
    <row r="103" spans="1:27" x14ac:dyDescent="0.2">
      <c r="A103" s="6">
        <v>34</v>
      </c>
      <c r="B103" s="11" t="s">
        <v>93</v>
      </c>
      <c r="C103" s="12"/>
      <c r="D103" s="12"/>
      <c r="E103" s="14"/>
      <c r="F103" s="14"/>
      <c r="G103" s="14"/>
      <c r="H103" s="14"/>
      <c r="J103" s="6">
        <f>SUM(E103:H103)</f>
        <v>0</v>
      </c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Y103" s="6">
        <f t="shared" si="19"/>
        <v>0</v>
      </c>
      <c r="AA103" s="6">
        <f t="shared" si="20"/>
        <v>0</v>
      </c>
    </row>
    <row r="104" spans="1:27" x14ac:dyDescent="0.2">
      <c r="A104" s="6">
        <v>35</v>
      </c>
      <c r="B104" s="11" t="s">
        <v>94</v>
      </c>
      <c r="C104" s="12"/>
      <c r="D104" s="12"/>
      <c r="E104" s="14"/>
      <c r="F104" s="14"/>
      <c r="G104" s="14"/>
      <c r="H104" s="14"/>
      <c r="J104" s="6">
        <f>SUM(E104:H104)</f>
        <v>0</v>
      </c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Y104" s="6">
        <f t="shared" si="19"/>
        <v>0</v>
      </c>
      <c r="AA104" s="6">
        <f t="shared" si="20"/>
        <v>0</v>
      </c>
    </row>
    <row r="105" spans="1:27" x14ac:dyDescent="0.2">
      <c r="B105" s="11"/>
      <c r="C105" s="12"/>
      <c r="D105" s="12"/>
      <c r="E105" s="15"/>
      <c r="F105" s="15"/>
      <c r="G105" s="15"/>
      <c r="H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</row>
    <row r="106" spans="1:27" ht="13.5" thickBot="1" x14ac:dyDescent="0.25">
      <c r="B106" s="7" t="s">
        <v>95</v>
      </c>
      <c r="C106" s="12"/>
      <c r="D106" s="12"/>
      <c r="E106" s="16">
        <f>SUM(E67:E104)</f>
        <v>0</v>
      </c>
      <c r="F106" s="16">
        <f>SUM(F67:F104)</f>
        <v>0</v>
      </c>
      <c r="G106" s="16">
        <f>SUM(G67:G104)</f>
        <v>0</v>
      </c>
      <c r="H106" s="16">
        <f>SUM(H67:H104)</f>
        <v>0</v>
      </c>
      <c r="J106" s="16">
        <f>SUM(E106:H106)</f>
        <v>0</v>
      </c>
      <c r="L106" s="16">
        <f t="shared" ref="L106:W106" si="21">SUM(L67:L104)</f>
        <v>0</v>
      </c>
      <c r="M106" s="16">
        <f t="shared" si="21"/>
        <v>0</v>
      </c>
      <c r="N106" s="16">
        <f t="shared" si="21"/>
        <v>0</v>
      </c>
      <c r="O106" s="16">
        <f t="shared" si="21"/>
        <v>0</v>
      </c>
      <c r="P106" s="16">
        <f t="shared" si="21"/>
        <v>0</v>
      </c>
      <c r="Q106" s="16">
        <f t="shared" si="21"/>
        <v>0</v>
      </c>
      <c r="R106" s="16">
        <f t="shared" si="21"/>
        <v>0</v>
      </c>
      <c r="S106" s="16">
        <f t="shared" si="21"/>
        <v>0</v>
      </c>
      <c r="T106" s="16">
        <f t="shared" si="21"/>
        <v>0</v>
      </c>
      <c r="U106" s="16">
        <f t="shared" si="21"/>
        <v>0</v>
      </c>
      <c r="V106" s="16">
        <f t="shared" si="21"/>
        <v>0</v>
      </c>
      <c r="W106" s="16">
        <f t="shared" si="21"/>
        <v>0</v>
      </c>
      <c r="Y106" s="16">
        <f>SUM(L106:W106)</f>
        <v>0</v>
      </c>
      <c r="AA106" s="16">
        <f t="shared" si="20"/>
        <v>0</v>
      </c>
    </row>
    <row r="107" spans="1:27" ht="13.5" thickTop="1" x14ac:dyDescent="0.2">
      <c r="B107" s="11"/>
      <c r="C107" s="12"/>
      <c r="D107" s="12"/>
      <c r="E107" s="15"/>
      <c r="F107" s="15"/>
      <c r="G107" s="15"/>
      <c r="H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</row>
    <row r="108" spans="1:27" ht="13.5" thickBot="1" x14ac:dyDescent="0.25">
      <c r="B108" s="7" t="s">
        <v>96</v>
      </c>
      <c r="C108" s="12"/>
      <c r="D108" s="12"/>
      <c r="E108" s="16">
        <f>E57+E106</f>
        <v>0</v>
      </c>
      <c r="F108" s="16">
        <f>F57+F106</f>
        <v>0</v>
      </c>
      <c r="G108" s="16">
        <f>G57+G106</f>
        <v>0</v>
      </c>
      <c r="H108" s="16">
        <f>H57+H106</f>
        <v>0</v>
      </c>
      <c r="J108" s="16">
        <f>SUM(E108:H108)</f>
        <v>0</v>
      </c>
      <c r="L108" s="16">
        <f t="shared" ref="L108:W108" si="22">L57+L106</f>
        <v>0</v>
      </c>
      <c r="M108" s="16">
        <f t="shared" si="22"/>
        <v>0</v>
      </c>
      <c r="N108" s="16">
        <f t="shared" si="22"/>
        <v>0</v>
      </c>
      <c r="O108" s="16">
        <f t="shared" si="22"/>
        <v>0</v>
      </c>
      <c r="P108" s="16">
        <f t="shared" si="22"/>
        <v>0</v>
      </c>
      <c r="Q108" s="16">
        <f t="shared" si="22"/>
        <v>0</v>
      </c>
      <c r="R108" s="16">
        <f t="shared" si="22"/>
        <v>0</v>
      </c>
      <c r="S108" s="16">
        <f t="shared" si="22"/>
        <v>0</v>
      </c>
      <c r="T108" s="16">
        <f t="shared" si="22"/>
        <v>0</v>
      </c>
      <c r="U108" s="16">
        <f t="shared" si="22"/>
        <v>0</v>
      </c>
      <c r="V108" s="16">
        <f t="shared" si="22"/>
        <v>0</v>
      </c>
      <c r="W108" s="16">
        <f t="shared" si="22"/>
        <v>0</v>
      </c>
      <c r="Y108" s="16">
        <f>SUM(L108:W108)</f>
        <v>0</v>
      </c>
      <c r="AA108" s="16">
        <f t="shared" si="20"/>
        <v>0</v>
      </c>
    </row>
    <row r="109" spans="1:27" ht="13.5" thickTop="1" x14ac:dyDescent="0.2">
      <c r="B109" s="11"/>
      <c r="C109" s="12"/>
      <c r="D109" s="12"/>
      <c r="E109" s="15"/>
      <c r="F109" s="15"/>
      <c r="G109" s="15"/>
      <c r="H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</row>
    <row r="110" spans="1:27" x14ac:dyDescent="0.2">
      <c r="B110" s="11" t="s">
        <v>97</v>
      </c>
      <c r="C110" s="12"/>
      <c r="D110" s="12"/>
      <c r="E110" s="14"/>
      <c r="F110" s="14"/>
      <c r="G110" s="14"/>
      <c r="H110" s="14"/>
      <c r="J110" s="6">
        <f>SUM(E110:H110)</f>
        <v>0</v>
      </c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Y110" s="6">
        <f>SUM(L110:W110)</f>
        <v>0</v>
      </c>
      <c r="AA110" s="6">
        <f t="shared" si="20"/>
        <v>0</v>
      </c>
    </row>
    <row r="111" spans="1:27" x14ac:dyDescent="0.2">
      <c r="B111" s="11" t="s">
        <v>98</v>
      </c>
      <c r="C111" s="12"/>
      <c r="D111" s="12"/>
      <c r="E111" s="14"/>
      <c r="F111" s="14"/>
      <c r="G111" s="14"/>
      <c r="H111" s="14"/>
      <c r="J111" s="6">
        <f>SUM(E111:H111)</f>
        <v>0</v>
      </c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Y111" s="6">
        <f>SUM(L111:W111)</f>
        <v>0</v>
      </c>
      <c r="AA111" s="6">
        <f t="shared" si="20"/>
        <v>0</v>
      </c>
    </row>
    <row r="112" spans="1:27" x14ac:dyDescent="0.2">
      <c r="B112" s="11"/>
      <c r="C112" s="12"/>
      <c r="D112" s="12"/>
      <c r="E112" s="15"/>
      <c r="F112" s="15"/>
      <c r="G112" s="15"/>
      <c r="H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</row>
    <row r="113" spans="2:27" ht="13.5" thickBot="1" x14ac:dyDescent="0.25">
      <c r="B113" s="7" t="s">
        <v>99</v>
      </c>
      <c r="C113" s="12"/>
      <c r="D113" s="12"/>
      <c r="E113" s="16">
        <f t="shared" ref="E113:H113" si="23">E108+SUM(E110:E111)</f>
        <v>0</v>
      </c>
      <c r="F113" s="16">
        <f t="shared" si="23"/>
        <v>0</v>
      </c>
      <c r="G113" s="16">
        <f t="shared" si="23"/>
        <v>0</v>
      </c>
      <c r="H113" s="16">
        <f t="shared" si="23"/>
        <v>0</v>
      </c>
      <c r="J113" s="16">
        <f>SUM(E113:H113)</f>
        <v>0</v>
      </c>
      <c r="L113" s="16">
        <f t="shared" ref="L113:U113" si="24">L108+SUM(L110:L111)</f>
        <v>0</v>
      </c>
      <c r="M113" s="16">
        <f t="shared" si="24"/>
        <v>0</v>
      </c>
      <c r="N113" s="16">
        <f t="shared" si="24"/>
        <v>0</v>
      </c>
      <c r="O113" s="16">
        <f t="shared" si="24"/>
        <v>0</v>
      </c>
      <c r="P113" s="16">
        <f t="shared" si="24"/>
        <v>0</v>
      </c>
      <c r="Q113" s="16">
        <f t="shared" si="24"/>
        <v>0</v>
      </c>
      <c r="R113" s="16">
        <f t="shared" si="24"/>
        <v>0</v>
      </c>
      <c r="S113" s="16">
        <f t="shared" si="24"/>
        <v>0</v>
      </c>
      <c r="T113" s="16">
        <f t="shared" si="24"/>
        <v>0</v>
      </c>
      <c r="U113" s="16">
        <f t="shared" si="24"/>
        <v>0</v>
      </c>
      <c r="V113" s="16"/>
      <c r="W113" s="16"/>
      <c r="Y113" s="16">
        <f>SUM(L113:W113)</f>
        <v>0</v>
      </c>
      <c r="AA113" s="16">
        <f t="shared" si="20"/>
        <v>0</v>
      </c>
    </row>
    <row r="114" spans="2:27" ht="13.5" thickTop="1" x14ac:dyDescent="0.2">
      <c r="C114" s="15"/>
      <c r="D114" s="15"/>
      <c r="E114" s="15"/>
      <c r="F114" s="15"/>
      <c r="G114" s="15"/>
      <c r="H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</row>
    <row r="115" spans="2:27" s="23" customFormat="1" x14ac:dyDescent="0.2">
      <c r="B115" s="23" t="s">
        <v>100</v>
      </c>
      <c r="C115" s="24"/>
      <c r="D115" s="24"/>
      <c r="E115" s="10">
        <f t="shared" ref="E115:H115" si="25">E113</f>
        <v>0</v>
      </c>
      <c r="F115" s="10">
        <f t="shared" si="25"/>
        <v>0</v>
      </c>
      <c r="G115" s="10">
        <f t="shared" si="25"/>
        <v>0</v>
      </c>
      <c r="H115" s="10">
        <f t="shared" si="25"/>
        <v>0</v>
      </c>
      <c r="J115" s="23">
        <f>SUM(E115:H115)</f>
        <v>0</v>
      </c>
      <c r="L115" s="10">
        <f t="shared" ref="L115:W115" si="26">L113</f>
        <v>0</v>
      </c>
      <c r="M115" s="10">
        <f t="shared" si="26"/>
        <v>0</v>
      </c>
      <c r="N115" s="10">
        <f t="shared" si="26"/>
        <v>0</v>
      </c>
      <c r="O115" s="10">
        <f t="shared" si="26"/>
        <v>0</v>
      </c>
      <c r="P115" s="10">
        <f t="shared" si="26"/>
        <v>0</v>
      </c>
      <c r="Q115" s="10">
        <f t="shared" si="26"/>
        <v>0</v>
      </c>
      <c r="R115" s="10">
        <f t="shared" si="26"/>
        <v>0</v>
      </c>
      <c r="S115" s="10">
        <f t="shared" si="26"/>
        <v>0</v>
      </c>
      <c r="T115" s="10">
        <f t="shared" si="26"/>
        <v>0</v>
      </c>
      <c r="U115" s="10">
        <f t="shared" si="26"/>
        <v>0</v>
      </c>
      <c r="V115" s="10">
        <f t="shared" si="26"/>
        <v>0</v>
      </c>
      <c r="W115" s="10">
        <f t="shared" si="26"/>
        <v>0</v>
      </c>
      <c r="Y115" s="23">
        <f t="shared" ref="Y115:Y119" si="27">SUM(L115:W115)</f>
        <v>0</v>
      </c>
      <c r="AA115" s="23">
        <f t="shared" si="20"/>
        <v>0</v>
      </c>
    </row>
    <row r="116" spans="2:27" s="23" customFormat="1" x14ac:dyDescent="0.2">
      <c r="B116" s="23" t="s">
        <v>111</v>
      </c>
      <c r="C116" s="24"/>
      <c r="D116" s="24"/>
      <c r="E116" s="10"/>
      <c r="F116" s="10"/>
      <c r="G116" s="10"/>
      <c r="H116" s="10"/>
      <c r="J116" s="23">
        <f>SUM(E116:H116)</f>
        <v>0</v>
      </c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Y116" s="23">
        <f t="shared" si="27"/>
        <v>0</v>
      </c>
      <c r="AA116" s="23">
        <f t="shared" si="20"/>
        <v>0</v>
      </c>
    </row>
    <row r="117" spans="2:27" s="23" customFormat="1" x14ac:dyDescent="0.2">
      <c r="B117" s="23" t="s">
        <v>101</v>
      </c>
      <c r="C117" s="24"/>
      <c r="D117" s="24"/>
      <c r="E117" s="24"/>
      <c r="F117" s="24"/>
      <c r="G117" s="24"/>
      <c r="H117" s="24"/>
      <c r="J117" s="23">
        <f>SUM(E117:H117)</f>
        <v>0</v>
      </c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Y117" s="23">
        <f t="shared" si="27"/>
        <v>0</v>
      </c>
      <c r="AA117" s="23">
        <f t="shared" si="20"/>
        <v>0</v>
      </c>
    </row>
    <row r="118" spans="2:27" s="23" customFormat="1" x14ac:dyDescent="0.2">
      <c r="B118" s="23" t="s">
        <v>102</v>
      </c>
      <c r="C118" s="24"/>
      <c r="D118" s="24"/>
      <c r="E118" s="24"/>
      <c r="F118" s="24"/>
      <c r="G118" s="24"/>
      <c r="H118" s="24"/>
      <c r="J118" s="23">
        <f>SUM(E118:H118)</f>
        <v>0</v>
      </c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Y118" s="23">
        <f t="shared" si="27"/>
        <v>0</v>
      </c>
      <c r="AA118" s="23">
        <f t="shared" si="20"/>
        <v>0</v>
      </c>
    </row>
    <row r="119" spans="2:27" s="23" customFormat="1" ht="13.5" thickBot="1" x14ac:dyDescent="0.25">
      <c r="B119" s="23" t="s">
        <v>112</v>
      </c>
      <c r="C119" s="24"/>
      <c r="D119" s="24"/>
      <c r="E119" s="24"/>
      <c r="F119" s="24"/>
      <c r="G119" s="24"/>
      <c r="H119" s="24"/>
      <c r="J119" s="23">
        <f>SUM(E119:H119)</f>
        <v>0</v>
      </c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Y119" s="23">
        <f t="shared" si="27"/>
        <v>0</v>
      </c>
      <c r="AA119" s="23">
        <f t="shared" si="20"/>
        <v>0</v>
      </c>
    </row>
    <row r="120" spans="2:27" s="23" customFormat="1" x14ac:dyDescent="0.2">
      <c r="B120" s="23" t="s">
        <v>103</v>
      </c>
      <c r="C120" s="24"/>
      <c r="D120" s="24"/>
      <c r="E120" s="25">
        <f t="shared" ref="E120:H120" si="28">SUM(E115:E119)</f>
        <v>0</v>
      </c>
      <c r="F120" s="25">
        <f t="shared" si="28"/>
        <v>0</v>
      </c>
      <c r="G120" s="25">
        <f t="shared" si="28"/>
        <v>0</v>
      </c>
      <c r="H120" s="25">
        <f t="shared" si="28"/>
        <v>0</v>
      </c>
      <c r="J120" s="25">
        <f>SUM(J115:J119)</f>
        <v>0</v>
      </c>
      <c r="L120" s="25">
        <f t="shared" ref="L120:W120" si="29">SUM(L115:L119)</f>
        <v>0</v>
      </c>
      <c r="M120" s="25">
        <f t="shared" si="29"/>
        <v>0</v>
      </c>
      <c r="N120" s="25">
        <f t="shared" si="29"/>
        <v>0</v>
      </c>
      <c r="O120" s="25">
        <f t="shared" si="29"/>
        <v>0</v>
      </c>
      <c r="P120" s="25">
        <f t="shared" si="29"/>
        <v>0</v>
      </c>
      <c r="Q120" s="25">
        <f t="shared" si="29"/>
        <v>0</v>
      </c>
      <c r="R120" s="25">
        <f t="shared" si="29"/>
        <v>0</v>
      </c>
      <c r="S120" s="25">
        <f t="shared" si="29"/>
        <v>0</v>
      </c>
      <c r="T120" s="25">
        <f t="shared" si="29"/>
        <v>0</v>
      </c>
      <c r="U120" s="25">
        <f t="shared" si="29"/>
        <v>0</v>
      </c>
      <c r="V120" s="25">
        <f t="shared" si="29"/>
        <v>0</v>
      </c>
      <c r="W120" s="25">
        <f t="shared" si="29"/>
        <v>0</v>
      </c>
      <c r="Y120" s="25">
        <f>SUM(Y115:Y119)</f>
        <v>0</v>
      </c>
      <c r="AA120" s="25">
        <f>SUM(AA115:AA119)</f>
        <v>0</v>
      </c>
    </row>
    <row r="121" spans="2:27" s="23" customFormat="1" x14ac:dyDescent="0.2">
      <c r="C121" s="24"/>
      <c r="D121" s="24"/>
      <c r="E121" s="24"/>
      <c r="F121" s="24"/>
      <c r="G121" s="24"/>
      <c r="H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</row>
    <row r="122" spans="2:27" s="23" customFormat="1" x14ac:dyDescent="0.2">
      <c r="B122" s="23" t="s">
        <v>104</v>
      </c>
      <c r="C122" s="24"/>
      <c r="D122" s="24"/>
      <c r="E122" s="24">
        <v>0</v>
      </c>
      <c r="F122" s="24">
        <f t="shared" ref="F122:H122" si="30">E123</f>
        <v>0</v>
      </c>
      <c r="G122" s="24">
        <f t="shared" si="30"/>
        <v>0</v>
      </c>
      <c r="H122" s="24">
        <f t="shared" si="30"/>
        <v>0</v>
      </c>
      <c r="J122" s="23">
        <f>E122</f>
        <v>0</v>
      </c>
      <c r="L122" s="24">
        <v>0</v>
      </c>
      <c r="M122" s="24">
        <f t="shared" ref="M122" si="31">L123</f>
        <v>0</v>
      </c>
      <c r="N122" s="24">
        <f t="shared" ref="N122" si="32">M123</f>
        <v>0</v>
      </c>
      <c r="O122" s="24">
        <f t="shared" ref="O122" si="33">N123</f>
        <v>0</v>
      </c>
      <c r="P122" s="24">
        <f t="shared" ref="P122" si="34">O123</f>
        <v>0</v>
      </c>
      <c r="Q122" s="24">
        <f>P123</f>
        <v>0</v>
      </c>
      <c r="R122" s="24">
        <f t="shared" ref="R122" si="35">Q123</f>
        <v>0</v>
      </c>
      <c r="S122" s="24">
        <f t="shared" ref="S122" si="36">R123</f>
        <v>0</v>
      </c>
      <c r="T122" s="24">
        <f t="shared" ref="T122" si="37">S123</f>
        <v>0</v>
      </c>
      <c r="U122" s="24">
        <f t="shared" ref="U122" si="38">T123</f>
        <v>0</v>
      </c>
      <c r="V122" s="24">
        <f t="shared" ref="V122" si="39">U123</f>
        <v>0</v>
      </c>
      <c r="W122" s="24">
        <f t="shared" ref="W122" si="40">V123</f>
        <v>0</v>
      </c>
      <c r="Y122" s="23">
        <f>L122</f>
        <v>0</v>
      </c>
    </row>
    <row r="123" spans="2:27" s="23" customFormat="1" x14ac:dyDescent="0.2">
      <c r="B123" s="23" t="s">
        <v>105</v>
      </c>
      <c r="C123" s="24"/>
      <c r="D123" s="24"/>
      <c r="E123" s="10">
        <f>E122+E120</f>
        <v>0</v>
      </c>
      <c r="F123" s="10">
        <f>F122+F120</f>
        <v>0</v>
      </c>
      <c r="G123" s="10">
        <f>G122+G120</f>
        <v>0</v>
      </c>
      <c r="H123" s="10">
        <f>H122+H120</f>
        <v>0</v>
      </c>
      <c r="J123" s="23">
        <f>J122+J120</f>
        <v>0</v>
      </c>
      <c r="L123" s="10">
        <f t="shared" ref="L123:U123" si="41">L122+L120</f>
        <v>0</v>
      </c>
      <c r="M123" s="10">
        <f t="shared" si="41"/>
        <v>0</v>
      </c>
      <c r="N123" s="10">
        <f t="shared" si="41"/>
        <v>0</v>
      </c>
      <c r="O123" s="10">
        <f t="shared" si="41"/>
        <v>0</v>
      </c>
      <c r="P123" s="10">
        <f t="shared" si="41"/>
        <v>0</v>
      </c>
      <c r="Q123" s="10">
        <f t="shared" si="41"/>
        <v>0</v>
      </c>
      <c r="R123" s="10">
        <f t="shared" si="41"/>
        <v>0</v>
      </c>
      <c r="S123" s="10">
        <f t="shared" si="41"/>
        <v>0</v>
      </c>
      <c r="T123" s="10">
        <f t="shared" si="41"/>
        <v>0</v>
      </c>
      <c r="U123" s="10">
        <f t="shared" si="41"/>
        <v>0</v>
      </c>
      <c r="V123" s="10">
        <f t="shared" ref="V123:Y123" si="42">V122+V120</f>
        <v>0</v>
      </c>
      <c r="W123" s="10">
        <f t="shared" si="42"/>
        <v>0</v>
      </c>
      <c r="Y123" s="23">
        <f t="shared" si="42"/>
        <v>0</v>
      </c>
    </row>
    <row r="124" spans="2:27" x14ac:dyDescent="0.2">
      <c r="C124" s="15"/>
      <c r="D124" s="15"/>
      <c r="E124" s="15"/>
      <c r="F124" s="15"/>
      <c r="G124" s="15"/>
      <c r="H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</row>
    <row r="125" spans="2:27" x14ac:dyDescent="0.2">
      <c r="C125" s="10"/>
      <c r="D125" s="15"/>
      <c r="E125" s="15"/>
      <c r="F125" s="15"/>
      <c r="G125" s="15"/>
      <c r="H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</row>
    <row r="126" spans="2:27" x14ac:dyDescent="0.2">
      <c r="C126" s="10"/>
      <c r="D126" s="15"/>
      <c r="E126" s="26" t="s">
        <v>123</v>
      </c>
      <c r="F126" s="27"/>
      <c r="G126" s="27"/>
      <c r="H126" s="28"/>
      <c r="I126" s="26" t="s">
        <v>116</v>
      </c>
      <c r="J126" s="27"/>
      <c r="K126" s="26"/>
      <c r="L126" s="28"/>
      <c r="M126" s="28"/>
      <c r="N126" s="29"/>
      <c r="O126" s="26" t="s">
        <v>106</v>
      </c>
      <c r="P126" s="27"/>
      <c r="Q126" s="27"/>
      <c r="R126" s="28"/>
      <c r="S126" s="28"/>
      <c r="T126" s="28"/>
      <c r="U126" s="28"/>
      <c r="V126" s="28"/>
      <c r="W126" s="28"/>
      <c r="X126" s="28"/>
    </row>
    <row r="127" spans="2:27" x14ac:dyDescent="0.2">
      <c r="C127" s="15"/>
      <c r="D127" s="15"/>
      <c r="E127" s="26"/>
      <c r="F127" s="27"/>
      <c r="G127" s="27"/>
      <c r="H127" s="28"/>
      <c r="I127" s="26"/>
      <c r="J127" s="27"/>
      <c r="K127" s="27"/>
      <c r="L127" s="28"/>
      <c r="M127" s="28"/>
      <c r="N127" s="29"/>
      <c r="O127" s="26"/>
      <c r="P127" s="27"/>
      <c r="Q127" s="27"/>
      <c r="R127" s="28"/>
      <c r="S127" s="28"/>
      <c r="T127" s="28"/>
      <c r="U127" s="28"/>
      <c r="V127" s="28"/>
      <c r="W127" s="28"/>
      <c r="X127" s="28"/>
    </row>
    <row r="128" spans="2:27" x14ac:dyDescent="0.2">
      <c r="C128" s="15"/>
      <c r="D128" s="15"/>
      <c r="E128" s="26" t="s">
        <v>107</v>
      </c>
      <c r="F128" s="30"/>
      <c r="G128" s="30"/>
      <c r="H128" s="31"/>
      <c r="I128" s="26" t="s">
        <v>107</v>
      </c>
      <c r="J128" s="30"/>
      <c r="K128" s="30"/>
      <c r="L128" s="31"/>
      <c r="M128" s="31"/>
      <c r="N128" s="29"/>
      <c r="O128" s="26" t="s">
        <v>107</v>
      </c>
      <c r="P128" s="30"/>
      <c r="Q128" s="30"/>
      <c r="R128" s="31"/>
      <c r="S128" s="28"/>
      <c r="T128" s="28"/>
      <c r="U128" s="28"/>
      <c r="V128" s="28"/>
      <c r="W128" s="28"/>
      <c r="X128" s="28"/>
    </row>
    <row r="129" spans="3:24" x14ac:dyDescent="0.2">
      <c r="C129" s="15"/>
      <c r="D129" s="15"/>
      <c r="E129" s="26"/>
      <c r="F129" s="32"/>
      <c r="G129" s="32"/>
      <c r="H129" s="28"/>
      <c r="I129" s="26"/>
      <c r="J129" s="32"/>
      <c r="K129" s="32"/>
      <c r="L129" s="28"/>
      <c r="M129" s="28"/>
      <c r="N129" s="29"/>
      <c r="O129" s="26"/>
      <c r="P129" s="32"/>
      <c r="Q129" s="32"/>
      <c r="R129" s="28"/>
      <c r="S129" s="28"/>
      <c r="T129" s="28"/>
      <c r="U129" s="28"/>
      <c r="V129" s="28"/>
      <c r="W129" s="28"/>
      <c r="X129" s="28"/>
    </row>
    <row r="130" spans="3:24" x14ac:dyDescent="0.2">
      <c r="C130" s="15"/>
      <c r="D130" s="15"/>
      <c r="E130" s="26" t="s">
        <v>108</v>
      </c>
      <c r="F130" s="30"/>
      <c r="G130" s="30"/>
      <c r="H130" s="31"/>
      <c r="I130" s="26" t="s">
        <v>108</v>
      </c>
      <c r="J130" s="30"/>
      <c r="K130" s="30"/>
      <c r="L130" s="31"/>
      <c r="M130" s="31"/>
      <c r="N130" s="29"/>
      <c r="O130" s="26" t="s">
        <v>108</v>
      </c>
      <c r="P130" s="30"/>
      <c r="Q130" s="30"/>
      <c r="R130" s="31"/>
      <c r="S130" s="28"/>
      <c r="T130" s="28"/>
      <c r="U130" s="28"/>
      <c r="V130" s="28"/>
      <c r="W130" s="28"/>
      <c r="X130" s="28"/>
    </row>
    <row r="131" spans="3:24" x14ac:dyDescent="0.2">
      <c r="C131" s="15"/>
      <c r="D131" s="15"/>
      <c r="E131" s="33"/>
      <c r="F131" s="33"/>
      <c r="G131" s="33"/>
      <c r="H131" s="34"/>
      <c r="I131" s="34"/>
      <c r="J131" s="34"/>
      <c r="K131" s="34"/>
      <c r="L131" s="34"/>
      <c r="M131" s="34"/>
      <c r="N131" s="35"/>
      <c r="O131" s="34"/>
      <c r="P131" s="34"/>
      <c r="Q131" s="34"/>
      <c r="R131" s="34"/>
      <c r="S131" s="34"/>
      <c r="T131" s="34"/>
      <c r="U131" s="34"/>
      <c r="V131" s="34"/>
      <c r="W131" s="34"/>
      <c r="X131" s="34"/>
    </row>
    <row r="132" spans="3:24" x14ac:dyDescent="0.2">
      <c r="C132" s="15"/>
      <c r="D132" s="15"/>
      <c r="E132" s="36" t="s">
        <v>114</v>
      </c>
      <c r="F132" s="30"/>
      <c r="G132" s="30"/>
      <c r="H132" s="30"/>
      <c r="I132" s="36" t="s">
        <v>114</v>
      </c>
      <c r="J132" s="30"/>
      <c r="K132" s="30"/>
      <c r="L132" s="30"/>
      <c r="M132" s="30"/>
      <c r="N132" s="35"/>
      <c r="O132" s="36" t="s">
        <v>114</v>
      </c>
      <c r="P132" s="30"/>
      <c r="Q132" s="30"/>
      <c r="R132" s="30"/>
      <c r="S132" s="34"/>
      <c r="T132" s="34"/>
      <c r="U132" s="34"/>
      <c r="V132" s="34"/>
      <c r="W132" s="34"/>
      <c r="X132" s="34"/>
    </row>
    <row r="133" spans="3:24" x14ac:dyDescent="0.2">
      <c r="C133" s="15"/>
      <c r="D133" s="15"/>
      <c r="E133" s="15"/>
      <c r="F133" s="15"/>
      <c r="G133" s="15"/>
      <c r="H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</row>
    <row r="134" spans="3:24" x14ac:dyDescent="0.2">
      <c r="C134" s="15"/>
      <c r="D134" s="15"/>
      <c r="E134" s="15"/>
      <c r="F134" s="15"/>
      <c r="G134" s="15"/>
      <c r="H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</row>
    <row r="135" spans="3:24" x14ac:dyDescent="0.2">
      <c r="C135" s="15"/>
      <c r="D135" s="15"/>
      <c r="E135" s="15"/>
      <c r="F135" s="15"/>
      <c r="G135" s="15"/>
      <c r="H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</row>
    <row r="136" spans="3:24" x14ac:dyDescent="0.2">
      <c r="C136" s="15"/>
      <c r="D136" s="15"/>
      <c r="E136" s="15"/>
      <c r="F136" s="15"/>
      <c r="G136" s="15"/>
      <c r="H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</row>
    <row r="137" spans="3:24" x14ac:dyDescent="0.2">
      <c r="C137" s="15"/>
      <c r="D137" s="15"/>
      <c r="E137" s="15"/>
      <c r="F137" s="15"/>
      <c r="G137" s="15"/>
      <c r="H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</row>
    <row r="138" spans="3:24" x14ac:dyDescent="0.2">
      <c r="C138" s="15"/>
      <c r="D138" s="15"/>
      <c r="E138" s="15"/>
      <c r="F138" s="15"/>
      <c r="G138" s="15"/>
      <c r="H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</row>
    <row r="139" spans="3:24" x14ac:dyDescent="0.2">
      <c r="C139" s="15"/>
      <c r="D139" s="15"/>
      <c r="E139" s="15"/>
      <c r="F139" s="15"/>
      <c r="G139" s="15"/>
      <c r="H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</row>
    <row r="140" spans="3:24" x14ac:dyDescent="0.2">
      <c r="C140" s="15"/>
      <c r="D140" s="15"/>
      <c r="E140" s="15"/>
      <c r="F140" s="15"/>
      <c r="G140" s="15"/>
      <c r="H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</row>
    <row r="141" spans="3:24" x14ac:dyDescent="0.2">
      <c r="C141" s="15"/>
      <c r="D141" s="15"/>
      <c r="E141" s="15"/>
      <c r="F141" s="15"/>
      <c r="G141" s="15"/>
      <c r="H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</row>
    <row r="142" spans="3:24" x14ac:dyDescent="0.2">
      <c r="C142" s="15"/>
      <c r="D142" s="15"/>
      <c r="E142" s="15"/>
      <c r="F142" s="15"/>
      <c r="G142" s="15"/>
      <c r="H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</row>
    <row r="143" spans="3:24" x14ac:dyDescent="0.2">
      <c r="C143" s="15"/>
      <c r="D143" s="15"/>
      <c r="E143" s="15"/>
      <c r="F143" s="15"/>
      <c r="G143" s="15"/>
      <c r="H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</row>
    <row r="144" spans="3:24" x14ac:dyDescent="0.2">
      <c r="C144" s="15"/>
      <c r="D144" s="15"/>
      <c r="E144" s="15"/>
      <c r="F144" s="15"/>
      <c r="G144" s="15"/>
      <c r="H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</row>
    <row r="145" spans="3:23" x14ac:dyDescent="0.2">
      <c r="C145" s="15"/>
      <c r="D145" s="15"/>
      <c r="E145" s="15"/>
      <c r="F145" s="15"/>
      <c r="G145" s="15"/>
      <c r="H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</row>
    <row r="146" spans="3:23" x14ac:dyDescent="0.2">
      <c r="C146" s="15"/>
      <c r="D146" s="15"/>
      <c r="E146" s="15"/>
      <c r="F146" s="15"/>
      <c r="G146" s="15"/>
      <c r="H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</row>
  </sheetData>
  <sheetProtection selectLockedCells="1"/>
  <phoneticPr fontId="7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scale="9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26db40-e0e6-406f-bcd0-ec83bfe53920">
      <Terms xmlns="http://schemas.microsoft.com/office/infopath/2007/PartnerControls"/>
    </lcf76f155ced4ddcb4097134ff3c332f>
    <TaxCatchAll xmlns="f1965463-aa70-432f-856a-220f4da4be1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A88AF038A6E644AADA90A33658CF32" ma:contentTypeVersion="19" ma:contentTypeDescription="Create a new document." ma:contentTypeScope="" ma:versionID="63f51fd3da0173017623c2e89b425ae2">
  <xsd:schema xmlns:xsd="http://www.w3.org/2001/XMLSchema" xmlns:xs="http://www.w3.org/2001/XMLSchema" xmlns:p="http://schemas.microsoft.com/office/2006/metadata/properties" xmlns:ns2="f1965463-aa70-432f-856a-220f4da4be14" xmlns:ns3="cd26db40-e0e6-406f-bcd0-ec83bfe53920" targetNamespace="http://schemas.microsoft.com/office/2006/metadata/properties" ma:root="true" ma:fieldsID="dc2102e2186622b32efe3b75b14d5c31" ns2:_="" ns3:_="">
    <xsd:import namespace="f1965463-aa70-432f-856a-220f4da4be14"/>
    <xsd:import namespace="cd26db40-e0e6-406f-bcd0-ec83bfe5392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65463-aa70-432f-856a-220f4da4be1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c2116f-b24f-4369-99ce-9fa745e79577}" ma:internalName="TaxCatchAll" ma:showField="CatchAllData" ma:web="f1965463-aa70-432f-856a-220f4da4be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6db40-e0e6-406f-bcd0-ec83bfe539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68d64eb-12c5-4c55-a624-ab7ab6dace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D5A068-197B-41C0-99FA-11EDCF278D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01CE9A-C55D-47FC-B731-3F777CFF9DF4}">
  <ds:schemaRefs>
    <ds:schemaRef ds:uri="http://schemas.microsoft.com/office/2006/metadata/properties"/>
    <ds:schemaRef ds:uri="http://schemas.microsoft.com/office/infopath/2007/PartnerControls"/>
    <ds:schemaRef ds:uri="1adb1ade-984b-432d-90c0-e55af6bf2852"/>
    <ds:schemaRef ds:uri="cd26db40-e0e6-406f-bcd0-ec83bfe53920"/>
    <ds:schemaRef ds:uri="f1965463-aa70-432f-856a-220f4da4be14"/>
  </ds:schemaRefs>
</ds:datastoreItem>
</file>

<file path=customXml/itemProps3.xml><?xml version="1.0" encoding="utf-8"?>
<ds:datastoreItem xmlns:ds="http://schemas.openxmlformats.org/officeDocument/2006/customXml" ds:itemID="{10D2E618-C371-4B12-B182-D42D5520527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Future Financial Information</vt:lpstr>
      <vt:lpstr>'Future Financial Information'!Print_Area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Eamonn Flynn</dc:creator>
  <cp:lastModifiedBy>Brian Walsh</cp:lastModifiedBy>
  <cp:lastPrinted>2018-01-05T12:16:13Z</cp:lastPrinted>
  <dcterms:created xsi:type="dcterms:W3CDTF">2018-01-03T16:26:24Z</dcterms:created>
  <dcterms:modified xsi:type="dcterms:W3CDTF">2025-08-07T09:16:54Z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0x01010000A88AF038A6E644AADA90A33658CF32</vt:lpwstr>
  </property>
  <property fmtid="{D5CDD505-2E9C-101B-9397-08002B2CF9AE}" pid="3" name="Order">
    <vt:r8>21600</vt:r8>
  </property>
  <property fmtid="{D5CDD505-2E9C-101B-9397-08002B2CF9AE}" pid="4" name="MSIP_Label_5967c894-7bd4-4473-9141-152541b312db_Enabled">
    <vt:lpwstr>true</vt:lpwstr>
  </property>
  <property fmtid="{D5CDD505-2E9C-101B-9397-08002B2CF9AE}" pid="5" name="MSIP_Label_5967c894-7bd4-4473-9141-152541b312db_SetDate">
    <vt:lpwstr>2022-04-27T14:58:13Z</vt:lpwstr>
  </property>
  <property fmtid="{D5CDD505-2E9C-101B-9397-08002B2CF9AE}" pid="6" name="MSIP_Label_5967c894-7bd4-4473-9141-152541b312db_Method">
    <vt:lpwstr>Privileged</vt:lpwstr>
  </property>
  <property fmtid="{D5CDD505-2E9C-101B-9397-08002B2CF9AE}" pid="7" name="MSIP_Label_5967c894-7bd4-4473-9141-152541b312db_Name">
    <vt:lpwstr>Internal Use</vt:lpwstr>
  </property>
  <property fmtid="{D5CDD505-2E9C-101B-9397-08002B2CF9AE}" pid="8" name="MSIP_Label_5967c894-7bd4-4473-9141-152541b312db_SiteId">
    <vt:lpwstr>32c48427-6c7a-4f8d-b5d7-50923acc7bb7</vt:lpwstr>
  </property>
  <property fmtid="{D5CDD505-2E9C-101B-9397-08002B2CF9AE}" pid="9" name="MSIP_Label_5967c894-7bd4-4473-9141-152541b312db_ActionId">
    <vt:lpwstr>7e03a670-de91-4935-b765-3fc9b72586fc</vt:lpwstr>
  </property>
  <property fmtid="{D5CDD505-2E9C-101B-9397-08002B2CF9AE}" pid="10" name="MSIP_Label_5967c894-7bd4-4473-9141-152541b312db_ContentBits">
    <vt:lpwstr>0</vt:lpwstr>
  </property>
  <property fmtid="{D5CDD505-2E9C-101B-9397-08002B2CF9AE}" pid="11" name="MediaServiceImageTags">
    <vt:lpwstr/>
  </property>
</Properties>
</file>